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KMyers Data7\Deals\Listing\Lone Star Villas $6.05m - Joe Jungreis\Listing 3.4.2025\Financials\"/>
    </mc:Choice>
  </mc:AlternateContent>
  <xr:revisionPtr revIDLastSave="0" documentId="13_ncr:1_{CA277FBF-F947-4DA7-804B-C8EA63E3FCF2}" xr6:coauthVersionLast="47" xr6:coauthVersionMax="47" xr10:uidLastSave="{00000000-0000-0000-0000-000000000000}"/>
  <bookViews>
    <workbookView xWindow="-28920" yWindow="-7125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H57" i="1"/>
  <c r="F57" i="1"/>
  <c r="H55" i="1"/>
  <c r="G55" i="1"/>
  <c r="F55" i="1"/>
</calcChain>
</file>

<file path=xl/sharedStrings.xml><?xml version="1.0" encoding="utf-8"?>
<sst xmlns="http://schemas.openxmlformats.org/spreadsheetml/2006/main" count="252" uniqueCount="116">
  <si>
    <t>Rent Roll</t>
  </si>
  <si>
    <r>
      <rPr>
        <b/>
        <sz val="9"/>
        <rFont val="Arial"/>
      </rPr>
      <t xml:space="preserve">Exported On: </t>
    </r>
    <r>
      <rPr>
        <sz val="9"/>
        <rFont val="Arial"/>
      </rPr>
      <t>08/12/2025 01:26 PM</t>
    </r>
  </si>
  <si>
    <r>
      <rPr>
        <b/>
        <sz val="11"/>
        <rFont val="Arial"/>
      </rPr>
      <t xml:space="preserve">Properties: </t>
    </r>
    <r>
      <rPr>
        <sz val="11"/>
        <rFont val="Arial"/>
      </rPr>
      <t>455 - Lone Star Villas 2212 Stafford Blvd Pecos, TX 79722</t>
    </r>
  </si>
  <si>
    <r>
      <rPr>
        <b/>
        <sz val="11"/>
        <rFont val="Arial"/>
      </rPr>
      <t xml:space="preserve">Units: </t>
    </r>
    <r>
      <rPr>
        <sz val="11"/>
        <rFont val="Arial"/>
      </rPr>
      <t>Active</t>
    </r>
  </si>
  <si>
    <r>
      <rPr>
        <b/>
        <sz val="11"/>
        <rFont val="Arial"/>
      </rPr>
      <t xml:space="preserve">As of: </t>
    </r>
    <r>
      <rPr>
        <sz val="11"/>
        <rFont val="Arial"/>
      </rPr>
      <t>08/12/2025</t>
    </r>
  </si>
  <si>
    <r>
      <rPr>
        <b/>
        <sz val="11"/>
        <rFont val="Arial"/>
      </rPr>
      <t xml:space="preserve">Include Non-Revenue Units: </t>
    </r>
    <r>
      <rPr>
        <sz val="11"/>
        <rFont val="Arial"/>
      </rPr>
      <t>No</t>
    </r>
  </si>
  <si>
    <t>Unit</t>
  </si>
  <si>
    <t>BD/BA</t>
  </si>
  <si>
    <t>Unit Type</t>
  </si>
  <si>
    <t>Tenant</t>
  </si>
  <si>
    <t>Status</t>
  </si>
  <si>
    <t>Market Rent</t>
  </si>
  <si>
    <t>Rent</t>
  </si>
  <si>
    <t>Deposit</t>
  </si>
  <si>
    <t>Lease From</t>
  </si>
  <si>
    <t>Lease To</t>
  </si>
  <si>
    <t>Move-in</t>
  </si>
  <si>
    <t>455 - Lone Star Villas 2212 Stafford Blvd Pecos, TX 79722</t>
  </si>
  <si>
    <t>101</t>
  </si>
  <si>
    <t>1/1.00</t>
  </si>
  <si>
    <t>1x1L</t>
  </si>
  <si>
    <t>Shaun C. Berry</t>
  </si>
  <si>
    <t>Current</t>
  </si>
  <si>
    <t>102</t>
  </si>
  <si>
    <t>Robert  Z. Jimenez</t>
  </si>
  <si>
    <t>103</t>
  </si>
  <si>
    <t>Alaric C. Candela</t>
  </si>
  <si>
    <t>104</t>
  </si>
  <si>
    <t>James R. McAfee</t>
  </si>
  <si>
    <t>105</t>
  </si>
  <si>
    <t>Hiram  Gutierrez</t>
  </si>
  <si>
    <t>106</t>
  </si>
  <si>
    <t>Timothy R. Sapp</t>
  </si>
  <si>
    <t>107</t>
  </si>
  <si>
    <t>2/2.00</t>
  </si>
  <si>
    <t>2x2L</t>
  </si>
  <si>
    <t>John C. Anderson</t>
  </si>
  <si>
    <t>108</t>
  </si>
  <si>
    <t>Norma A. Diaz</t>
  </si>
  <si>
    <t>201</t>
  </si>
  <si>
    <t>Anthony T. Murphy</t>
  </si>
  <si>
    <t>202</t>
  </si>
  <si>
    <t>Lee R. Flores</t>
  </si>
  <si>
    <t>203</t>
  </si>
  <si>
    <t>Ryan W. Mouser</t>
  </si>
  <si>
    <t>204</t>
  </si>
  <si>
    <t>Eric McClure</t>
  </si>
  <si>
    <t>205</t>
  </si>
  <si>
    <t>Christian J. Ochoa Groeting</t>
  </si>
  <si>
    <t>206</t>
  </si>
  <si>
    <t>207</t>
  </si>
  <si>
    <t>208</t>
  </si>
  <si>
    <t>301</t>
  </si>
  <si>
    <t>Noah A. Orr</t>
  </si>
  <si>
    <t>302</t>
  </si>
  <si>
    <t>Antonio J. Balzan</t>
  </si>
  <si>
    <t>303</t>
  </si>
  <si>
    <t>Timothy C. Bray</t>
  </si>
  <si>
    <t>304</t>
  </si>
  <si>
    <t>Adam  R. Elder</t>
  </si>
  <si>
    <t>305</t>
  </si>
  <si>
    <t>Daniel  P. Scallorn</t>
  </si>
  <si>
    <t>306</t>
  </si>
  <si>
    <t>Dillion J. Lee</t>
  </si>
  <si>
    <t>307</t>
  </si>
  <si>
    <t>308</t>
  </si>
  <si>
    <t>Timothy L. Rauch</t>
  </si>
  <si>
    <t>401</t>
  </si>
  <si>
    <t>1x1s</t>
  </si>
  <si>
    <t>Tyler R. Hallmark</t>
  </si>
  <si>
    <t>402</t>
  </si>
  <si>
    <t>2x2s</t>
  </si>
  <si>
    <t>403</t>
  </si>
  <si>
    <t>0/1.00</t>
  </si>
  <si>
    <t>Studio</t>
  </si>
  <si>
    <t>Carlos M. Gonzalez</t>
  </si>
  <si>
    <t>404</t>
  </si>
  <si>
    <t>Natural Gas Services Group, Inc</t>
  </si>
  <si>
    <t>405</t>
  </si>
  <si>
    <t>406</t>
  </si>
  <si>
    <t>Brandon J. Hernandez</t>
  </si>
  <si>
    <t>407</t>
  </si>
  <si>
    <t>Miranda T. Lisett</t>
  </si>
  <si>
    <t>408</t>
  </si>
  <si>
    <t>Alexis  Castillo</t>
  </si>
  <si>
    <t>409</t>
  </si>
  <si>
    <t>Kyle R. Barton</t>
  </si>
  <si>
    <t>410</t>
  </si>
  <si>
    <t>Devin  D. Sosa</t>
  </si>
  <si>
    <t>501</t>
  </si>
  <si>
    <t>Charles C. Kazmark</t>
  </si>
  <si>
    <t>502</t>
  </si>
  <si>
    <t>Moises B. Martinez</t>
  </si>
  <si>
    <t>503</t>
  </si>
  <si>
    <t>Mahesh Ravichandran</t>
  </si>
  <si>
    <t>504</t>
  </si>
  <si>
    <t>Jose M. Gallardo Garza</t>
  </si>
  <si>
    <t>505</t>
  </si>
  <si>
    <t>Dale E. Harrison</t>
  </si>
  <si>
    <t>506</t>
  </si>
  <si>
    <t>Leticia  C. Rios</t>
  </si>
  <si>
    <t>507</t>
  </si>
  <si>
    <t>Alexis Garcia</t>
  </si>
  <si>
    <t>508</t>
  </si>
  <si>
    <t>Kiara C. Monge</t>
  </si>
  <si>
    <t>509</t>
  </si>
  <si>
    <t>Cottonwood Housing</t>
  </si>
  <si>
    <t>510</t>
  </si>
  <si>
    <t>Jose Robaina</t>
  </si>
  <si>
    <t>44 Units</t>
  </si>
  <si>
    <t>100.0% Occupied</t>
  </si>
  <si>
    <t>Total 44 Units</t>
  </si>
  <si>
    <t/>
  </si>
  <si>
    <t>Shawn G. Cole</t>
  </si>
  <si>
    <t>Austin Blom, Chad Irwin</t>
  </si>
  <si>
    <t>Johnnie Johnson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</si>
</sst>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\-#,##0.00"/>
    <numFmt numFmtId="165" formatCode="mm/dd/yyyy"/>
  </numFmts>
  <fonts count="16" x14ac:knownFonts="1">
    <font>
      <sz val="11"/>
      <name val="Arial"/>
      <family val="1"/>
    </font>
    <font>
      <b/>
      <sz val="13"/>
      <color rgb="FF303030"/>
      <name val="Arial"/>
      <family val="1"/>
    </font>
    <font>
      <b/>
      <sz val="18"/>
      <color rgb="FF303030"/>
      <name val="Arial"/>
      <family val="1"/>
    </font>
    <font>
      <sz val="13"/>
      <color rgb="FF303030"/>
      <name val="Arial"/>
      <family val="1"/>
    </font>
    <font>
      <sz val="9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sz val="12"/>
      <color rgb="FF303030"/>
      <name val="Arial"/>
      <family val="1"/>
    </font>
    <font>
      <b/>
      <sz val="12"/>
      <color rgb="FF303030"/>
      <name val="Arial"/>
      <family val="1"/>
    </font>
    <font>
      <b/>
      <sz val="12"/>
      <color rgb="FF3764A0"/>
      <name val="Arial"/>
      <family val="1"/>
    </font>
    <font>
      <b/>
      <sz val="9"/>
      <name val="Arial"/>
    </font>
    <font>
      <sz val="9"/>
      <name val="Arial"/>
    </font>
    <font>
      <b/>
      <sz val="11"/>
      <name val="Arial"/>
    </font>
    <font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  <fill>
      <patternFill patternType="solid">
        <fgColor rgb="FFECF3F9"/>
        <bgColor rgb="FFECF3F9"/>
      </patternFill>
    </fill>
  </fills>
  <borders count="2">
    <border>
      <left/>
      <right/>
      <top/>
      <bottom/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164" fontId="7" fillId="0" borderId="0" xfId="0" applyNumberFormat="1" applyFont="1"/>
    <xf numFmtId="164" fontId="8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0" fontId="3" fillId="4" borderId="0" xfId="0" applyFont="1" applyFill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11" fillId="0" borderId="0" xfId="0" applyFont="1" applyAlignment="1">
      <alignment horizontal="left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showWhiteSpace="0" workbookViewId="0">
      <selection activeCell="C23" sqref="C23"/>
    </sheetView>
  </sheetViews>
  <sheetFormatPr defaultRowHeight="13.8" x14ac:dyDescent="0.25"/>
  <cols>
    <col min="1" max="1" width="14.19921875" bestFit="1" customWidth="1"/>
    <col min="2" max="2" width="7.59765625" bestFit="1" customWidth="1"/>
    <col min="3" max="3" width="10.5" bestFit="1" customWidth="1"/>
    <col min="4" max="4" width="29.19921875" bestFit="1" customWidth="1"/>
    <col min="5" max="5" width="18" bestFit="1" customWidth="1"/>
    <col min="6" max="6" width="13" bestFit="1" customWidth="1"/>
    <col min="7" max="8" width="10" bestFit="1" customWidth="1"/>
    <col min="9" max="9" width="12.59765625" bestFit="1" customWidth="1"/>
    <col min="10" max="11" width="11.09765625" bestFit="1" customWidth="1"/>
  </cols>
  <sheetData>
    <row r="1" spans="1:11" ht="22.8" x14ac:dyDescent="0.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6.8" x14ac:dyDescent="0.25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6.8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6.8" x14ac:dyDescent="0.25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6.8" x14ac:dyDescent="0.25">
      <c r="A7" s="8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ht="16.8" x14ac:dyDescent="0.3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11</v>
      </c>
      <c r="G9" s="1" t="s">
        <v>12</v>
      </c>
      <c r="H9" s="1" t="s">
        <v>13</v>
      </c>
      <c r="I9" s="1" t="s">
        <v>14</v>
      </c>
      <c r="J9" s="1" t="s">
        <v>15</v>
      </c>
      <c r="K9" s="1" t="s">
        <v>16</v>
      </c>
    </row>
    <row r="10" spans="1:11" ht="15.6" x14ac:dyDescent="0.3">
      <c r="A10" s="10" t="s">
        <v>17</v>
      </c>
      <c r="B10" s="10" t="s">
        <v>112</v>
      </c>
      <c r="C10" s="10" t="s">
        <v>112</v>
      </c>
      <c r="D10" s="10" t="s">
        <v>112</v>
      </c>
      <c r="E10" s="10" t="s">
        <v>112</v>
      </c>
      <c r="F10" s="10" t="s">
        <v>112</v>
      </c>
      <c r="G10" s="10" t="s">
        <v>112</v>
      </c>
      <c r="H10" s="10" t="s">
        <v>112</v>
      </c>
      <c r="I10" s="10" t="s">
        <v>112</v>
      </c>
      <c r="J10" s="10" t="s">
        <v>112</v>
      </c>
      <c r="K10" s="10" t="s">
        <v>112</v>
      </c>
    </row>
    <row r="11" spans="1:11" ht="15" x14ac:dyDescent="0.25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4">
        <v>1595</v>
      </c>
      <c r="G11" s="4">
        <v>1595</v>
      </c>
      <c r="H11" s="4">
        <v>600</v>
      </c>
      <c r="I11" s="6">
        <v>45660</v>
      </c>
      <c r="J11" s="6">
        <v>46022</v>
      </c>
      <c r="K11" s="6">
        <v>45660</v>
      </c>
    </row>
    <row r="12" spans="1:11" ht="15" x14ac:dyDescent="0.25">
      <c r="A12" s="2" t="s">
        <v>23</v>
      </c>
      <c r="B12" s="2" t="s">
        <v>19</v>
      </c>
      <c r="C12" s="2" t="s">
        <v>20</v>
      </c>
      <c r="D12" s="2" t="s">
        <v>24</v>
      </c>
      <c r="E12" s="2" t="s">
        <v>22</v>
      </c>
      <c r="F12" s="4">
        <v>1595</v>
      </c>
      <c r="G12" s="4">
        <v>1395</v>
      </c>
      <c r="H12" s="4">
        <v>700</v>
      </c>
      <c r="I12" s="6">
        <v>45715</v>
      </c>
      <c r="J12" s="6">
        <v>46081</v>
      </c>
      <c r="K12" s="6">
        <v>45715</v>
      </c>
    </row>
    <row r="13" spans="1:11" ht="15" x14ac:dyDescent="0.25">
      <c r="A13" s="2" t="s">
        <v>25</v>
      </c>
      <c r="B13" s="2" t="s">
        <v>19</v>
      </c>
      <c r="C13" s="2" t="s">
        <v>20</v>
      </c>
      <c r="D13" s="2" t="s">
        <v>26</v>
      </c>
      <c r="E13" s="2" t="s">
        <v>22</v>
      </c>
      <c r="F13" s="4">
        <v>1595</v>
      </c>
      <c r="G13" s="4">
        <v>1245</v>
      </c>
      <c r="H13" s="4">
        <v>600</v>
      </c>
      <c r="I13" s="6">
        <v>45748</v>
      </c>
      <c r="J13" s="6">
        <v>46112</v>
      </c>
      <c r="K13" s="6">
        <v>45748</v>
      </c>
    </row>
    <row r="14" spans="1:11" ht="15" x14ac:dyDescent="0.25">
      <c r="A14" s="2" t="s">
        <v>27</v>
      </c>
      <c r="B14" s="2" t="s">
        <v>19</v>
      </c>
      <c r="C14" s="2" t="s">
        <v>20</v>
      </c>
      <c r="D14" s="2" t="s">
        <v>28</v>
      </c>
      <c r="E14" s="2" t="s">
        <v>22</v>
      </c>
      <c r="F14" s="4">
        <v>1595</v>
      </c>
      <c r="G14" s="4">
        <v>1395</v>
      </c>
      <c r="H14" s="4">
        <v>600</v>
      </c>
      <c r="I14" s="6">
        <v>45748</v>
      </c>
      <c r="J14" s="6">
        <v>45930</v>
      </c>
      <c r="K14" s="6">
        <v>45748</v>
      </c>
    </row>
    <row r="15" spans="1:11" ht="15" x14ac:dyDescent="0.25">
      <c r="A15" s="2" t="s">
        <v>29</v>
      </c>
      <c r="B15" s="2" t="s">
        <v>19</v>
      </c>
      <c r="C15" s="2" t="s">
        <v>20</v>
      </c>
      <c r="D15" s="2" t="s">
        <v>30</v>
      </c>
      <c r="E15" s="2" t="s">
        <v>22</v>
      </c>
      <c r="F15" s="4">
        <v>1595</v>
      </c>
      <c r="G15" s="4">
        <v>1595</v>
      </c>
      <c r="H15" s="4">
        <v>600</v>
      </c>
      <c r="I15" s="6">
        <v>45261</v>
      </c>
      <c r="J15" s="6">
        <v>46265</v>
      </c>
      <c r="K15" s="6">
        <v>45261</v>
      </c>
    </row>
    <row r="16" spans="1:11" ht="15" x14ac:dyDescent="0.25">
      <c r="A16" s="2" t="s">
        <v>31</v>
      </c>
      <c r="B16" s="2" t="s">
        <v>19</v>
      </c>
      <c r="C16" s="2" t="s">
        <v>20</v>
      </c>
      <c r="D16" s="2" t="s">
        <v>32</v>
      </c>
      <c r="E16" s="2" t="s">
        <v>22</v>
      </c>
      <c r="F16" s="4">
        <v>1595</v>
      </c>
      <c r="G16" s="4">
        <v>1595</v>
      </c>
      <c r="H16" s="4">
        <v>600</v>
      </c>
      <c r="I16" s="6">
        <v>45323</v>
      </c>
      <c r="J16" s="6">
        <v>45961</v>
      </c>
      <c r="K16" s="6">
        <v>45323</v>
      </c>
    </row>
    <row r="17" spans="1:11" ht="15" x14ac:dyDescent="0.25">
      <c r="A17" s="2" t="s">
        <v>33</v>
      </c>
      <c r="B17" s="2" t="s">
        <v>34</v>
      </c>
      <c r="C17" s="2" t="s">
        <v>35</v>
      </c>
      <c r="D17" s="2" t="s">
        <v>36</v>
      </c>
      <c r="E17" s="2" t="s">
        <v>22</v>
      </c>
      <c r="F17" s="4">
        <v>2125</v>
      </c>
      <c r="G17" s="4">
        <v>2075</v>
      </c>
      <c r="H17" s="4">
        <v>700</v>
      </c>
      <c r="I17" s="6">
        <v>45708</v>
      </c>
      <c r="J17" s="6">
        <v>46081</v>
      </c>
      <c r="K17" s="6">
        <v>45708</v>
      </c>
    </row>
    <row r="18" spans="1:11" ht="15" x14ac:dyDescent="0.25">
      <c r="A18" s="2" t="s">
        <v>37</v>
      </c>
      <c r="B18" s="2" t="s">
        <v>34</v>
      </c>
      <c r="C18" s="2" t="s">
        <v>35</v>
      </c>
      <c r="D18" s="2" t="s">
        <v>38</v>
      </c>
      <c r="E18" s="2" t="s">
        <v>22</v>
      </c>
      <c r="F18" s="4">
        <v>2125</v>
      </c>
      <c r="G18" s="4">
        <v>2000</v>
      </c>
      <c r="H18" s="4">
        <v>350</v>
      </c>
      <c r="I18" s="6">
        <v>45630</v>
      </c>
      <c r="J18" s="6">
        <v>45991</v>
      </c>
      <c r="K18" s="6">
        <v>45630</v>
      </c>
    </row>
    <row r="19" spans="1:11" ht="15" x14ac:dyDescent="0.25">
      <c r="A19" s="2" t="s">
        <v>39</v>
      </c>
      <c r="B19" s="2" t="s">
        <v>19</v>
      </c>
      <c r="C19" s="2" t="s">
        <v>20</v>
      </c>
      <c r="D19" s="2" t="s">
        <v>40</v>
      </c>
      <c r="E19" s="2" t="s">
        <v>22</v>
      </c>
      <c r="F19" s="4">
        <v>1595</v>
      </c>
      <c r="G19" s="4">
        <v>1395</v>
      </c>
      <c r="H19" s="4">
        <v>600</v>
      </c>
      <c r="I19" s="6">
        <v>45841</v>
      </c>
      <c r="J19" s="6">
        <v>46203</v>
      </c>
      <c r="K19" s="6">
        <v>45841</v>
      </c>
    </row>
    <row r="20" spans="1:11" ht="15" x14ac:dyDescent="0.25">
      <c r="A20" s="2" t="s">
        <v>41</v>
      </c>
      <c r="B20" s="2" t="s">
        <v>19</v>
      </c>
      <c r="C20" s="2" t="s">
        <v>20</v>
      </c>
      <c r="D20" s="2" t="s">
        <v>42</v>
      </c>
      <c r="E20" s="2" t="s">
        <v>22</v>
      </c>
      <c r="F20" s="4">
        <v>1595</v>
      </c>
      <c r="G20" s="4">
        <v>1595</v>
      </c>
      <c r="H20" s="4">
        <v>600</v>
      </c>
      <c r="I20" s="6">
        <v>45413</v>
      </c>
      <c r="J20" s="6">
        <v>45961</v>
      </c>
      <c r="K20" s="6">
        <v>45482</v>
      </c>
    </row>
    <row r="21" spans="1:11" ht="15" x14ac:dyDescent="0.25">
      <c r="A21" s="2" t="s">
        <v>43</v>
      </c>
      <c r="B21" s="2" t="s">
        <v>19</v>
      </c>
      <c r="C21" s="2" t="s">
        <v>20</v>
      </c>
      <c r="D21" s="2" t="s">
        <v>44</v>
      </c>
      <c r="E21" s="2" t="s">
        <v>22</v>
      </c>
      <c r="F21" s="4">
        <v>1595</v>
      </c>
      <c r="G21" s="4">
        <v>1545</v>
      </c>
      <c r="H21" s="4">
        <v>600</v>
      </c>
      <c r="I21" s="6">
        <v>45843</v>
      </c>
      <c r="J21" s="6">
        <v>46203</v>
      </c>
      <c r="K21" s="6">
        <v>45843</v>
      </c>
    </row>
    <row r="22" spans="1:11" ht="15" x14ac:dyDescent="0.25">
      <c r="A22" s="2" t="s">
        <v>45</v>
      </c>
      <c r="B22" s="2" t="s">
        <v>19</v>
      </c>
      <c r="C22" s="2" t="s">
        <v>20</v>
      </c>
      <c r="D22" s="2" t="s">
        <v>46</v>
      </c>
      <c r="E22" s="2" t="s">
        <v>22</v>
      </c>
      <c r="F22" s="4">
        <v>1595</v>
      </c>
      <c r="G22" s="4">
        <v>1575</v>
      </c>
      <c r="H22" s="4">
        <v>500</v>
      </c>
      <c r="I22" s="6">
        <v>45689</v>
      </c>
      <c r="J22" s="6">
        <v>46053</v>
      </c>
      <c r="K22" s="6">
        <v>45689</v>
      </c>
    </row>
    <row r="23" spans="1:11" ht="15" x14ac:dyDescent="0.25">
      <c r="A23" s="2" t="s">
        <v>47</v>
      </c>
      <c r="B23" s="2" t="s">
        <v>19</v>
      </c>
      <c r="C23" s="2" t="s">
        <v>20</v>
      </c>
      <c r="D23" s="2" t="s">
        <v>48</v>
      </c>
      <c r="E23" s="2" t="s">
        <v>22</v>
      </c>
      <c r="F23" s="4">
        <v>1595</v>
      </c>
      <c r="G23" s="4">
        <v>1395</v>
      </c>
      <c r="H23" s="4">
        <v>600</v>
      </c>
      <c r="I23" s="6">
        <v>45875</v>
      </c>
      <c r="J23" s="6">
        <v>46265</v>
      </c>
      <c r="K23" s="6">
        <v>45875</v>
      </c>
    </row>
    <row r="24" spans="1:11" ht="15" x14ac:dyDescent="0.25">
      <c r="A24" s="2" t="s">
        <v>49</v>
      </c>
      <c r="B24" s="2" t="s">
        <v>19</v>
      </c>
      <c r="C24" s="2" t="s">
        <v>20</v>
      </c>
      <c r="D24" s="2" t="s">
        <v>113</v>
      </c>
      <c r="E24" s="2" t="s">
        <v>22</v>
      </c>
      <c r="F24" s="4">
        <v>1595</v>
      </c>
      <c r="G24" s="4">
        <v>1595</v>
      </c>
      <c r="H24" s="4">
        <v>0</v>
      </c>
      <c r="I24" s="6">
        <v>45733</v>
      </c>
      <c r="J24" s="6"/>
      <c r="K24" s="6">
        <v>45733</v>
      </c>
    </row>
    <row r="25" spans="1:11" ht="15" x14ac:dyDescent="0.25">
      <c r="A25" s="2" t="s">
        <v>50</v>
      </c>
      <c r="B25" s="2" t="s">
        <v>34</v>
      </c>
      <c r="C25" s="2" t="s">
        <v>35</v>
      </c>
      <c r="D25" s="2" t="s">
        <v>114</v>
      </c>
      <c r="E25" s="2" t="s">
        <v>22</v>
      </c>
      <c r="F25" s="4">
        <v>2125</v>
      </c>
      <c r="G25" s="4">
        <v>1950</v>
      </c>
      <c r="H25" s="4">
        <v>700</v>
      </c>
      <c r="I25" s="6">
        <v>44621</v>
      </c>
      <c r="J25" s="6">
        <v>46053</v>
      </c>
      <c r="K25" s="6">
        <v>44621</v>
      </c>
    </row>
    <row r="26" spans="1:11" ht="15" x14ac:dyDescent="0.25">
      <c r="A26" s="2" t="s">
        <v>51</v>
      </c>
      <c r="B26" s="2" t="s">
        <v>34</v>
      </c>
      <c r="C26" s="2" t="s">
        <v>35</v>
      </c>
      <c r="D26" s="2" t="s">
        <v>115</v>
      </c>
      <c r="E26" s="2" t="s">
        <v>22</v>
      </c>
      <c r="F26" s="4">
        <v>2125</v>
      </c>
      <c r="G26" s="4">
        <v>1950</v>
      </c>
      <c r="H26" s="4">
        <v>900</v>
      </c>
      <c r="I26" s="6">
        <v>44621</v>
      </c>
      <c r="J26" s="6">
        <v>46053</v>
      </c>
      <c r="K26" s="6">
        <v>44621</v>
      </c>
    </row>
    <row r="27" spans="1:11" ht="15" x14ac:dyDescent="0.25">
      <c r="A27" s="2" t="s">
        <v>52</v>
      </c>
      <c r="B27" s="2" t="s">
        <v>19</v>
      </c>
      <c r="C27" s="2" t="s">
        <v>20</v>
      </c>
      <c r="D27" s="2" t="s">
        <v>53</v>
      </c>
      <c r="E27" s="2" t="s">
        <v>22</v>
      </c>
      <c r="F27" s="4">
        <v>1595</v>
      </c>
      <c r="G27" s="4">
        <v>1395</v>
      </c>
      <c r="H27" s="4">
        <v>900</v>
      </c>
      <c r="I27" s="6">
        <v>45878</v>
      </c>
      <c r="J27" s="6">
        <v>46081</v>
      </c>
      <c r="K27" s="6">
        <v>45878</v>
      </c>
    </row>
    <row r="28" spans="1:11" ht="15" x14ac:dyDescent="0.25">
      <c r="A28" s="2" t="s">
        <v>54</v>
      </c>
      <c r="B28" s="2" t="s">
        <v>19</v>
      </c>
      <c r="C28" s="2" t="s">
        <v>20</v>
      </c>
      <c r="D28" s="2" t="s">
        <v>55</v>
      </c>
      <c r="E28" s="2" t="s">
        <v>22</v>
      </c>
      <c r="F28" s="4">
        <v>1595</v>
      </c>
      <c r="G28" s="4">
        <v>1595</v>
      </c>
      <c r="H28" s="4">
        <v>600</v>
      </c>
      <c r="I28" s="6">
        <v>45653</v>
      </c>
      <c r="J28" s="6">
        <v>46173</v>
      </c>
      <c r="K28" s="6">
        <v>45653</v>
      </c>
    </row>
    <row r="29" spans="1:11" ht="15" x14ac:dyDescent="0.25">
      <c r="A29" s="2" t="s">
        <v>56</v>
      </c>
      <c r="B29" s="2" t="s">
        <v>19</v>
      </c>
      <c r="C29" s="2" t="s">
        <v>20</v>
      </c>
      <c r="D29" s="2" t="s">
        <v>57</v>
      </c>
      <c r="E29" s="2" t="s">
        <v>22</v>
      </c>
      <c r="F29" s="4">
        <v>1595</v>
      </c>
      <c r="G29" s="4">
        <v>1595</v>
      </c>
      <c r="H29" s="4">
        <v>900</v>
      </c>
      <c r="I29" s="6">
        <v>45512</v>
      </c>
      <c r="J29" s="6">
        <v>46265</v>
      </c>
      <c r="K29" s="6">
        <v>45512</v>
      </c>
    </row>
    <row r="30" spans="1:11" ht="15" x14ac:dyDescent="0.25">
      <c r="A30" s="2" t="s">
        <v>58</v>
      </c>
      <c r="B30" s="2" t="s">
        <v>19</v>
      </c>
      <c r="C30" s="2" t="s">
        <v>20</v>
      </c>
      <c r="D30" s="2" t="s">
        <v>59</v>
      </c>
      <c r="E30" s="2" t="s">
        <v>22</v>
      </c>
      <c r="F30" s="4">
        <v>1595</v>
      </c>
      <c r="G30" s="4">
        <v>1395</v>
      </c>
      <c r="H30" s="4">
        <v>600</v>
      </c>
      <c r="I30" s="6">
        <v>45783</v>
      </c>
      <c r="J30" s="6">
        <v>45961</v>
      </c>
      <c r="K30" s="6">
        <v>45783</v>
      </c>
    </row>
    <row r="31" spans="1:11" ht="15" x14ac:dyDescent="0.25">
      <c r="A31" s="2" t="s">
        <v>60</v>
      </c>
      <c r="B31" s="2" t="s">
        <v>19</v>
      </c>
      <c r="C31" s="2" t="s">
        <v>20</v>
      </c>
      <c r="D31" s="2" t="s">
        <v>61</v>
      </c>
      <c r="E31" s="2" t="s">
        <v>22</v>
      </c>
      <c r="F31" s="4">
        <v>1595</v>
      </c>
      <c r="G31" s="4">
        <v>1695</v>
      </c>
      <c r="H31" s="4">
        <v>900</v>
      </c>
      <c r="I31" s="6">
        <v>45532</v>
      </c>
      <c r="J31" s="6">
        <v>46203</v>
      </c>
      <c r="K31" s="6">
        <v>45532</v>
      </c>
    </row>
    <row r="32" spans="1:11" ht="15" x14ac:dyDescent="0.25">
      <c r="A32" s="2" t="s">
        <v>62</v>
      </c>
      <c r="B32" s="2" t="s">
        <v>19</v>
      </c>
      <c r="C32" s="2" t="s">
        <v>20</v>
      </c>
      <c r="D32" s="2" t="s">
        <v>63</v>
      </c>
      <c r="E32" s="2" t="s">
        <v>22</v>
      </c>
      <c r="F32" s="4">
        <v>1595</v>
      </c>
      <c r="G32" s="4">
        <v>1595</v>
      </c>
      <c r="H32" s="4">
        <v>1200</v>
      </c>
      <c r="I32" s="6">
        <v>45881</v>
      </c>
      <c r="J32" s="6">
        <v>46234</v>
      </c>
      <c r="K32" s="6">
        <v>45881</v>
      </c>
    </row>
    <row r="33" spans="1:11" ht="15" x14ac:dyDescent="0.25">
      <c r="A33" s="2" t="s">
        <v>64</v>
      </c>
      <c r="B33" s="2" t="s">
        <v>34</v>
      </c>
      <c r="C33" s="2" t="s">
        <v>35</v>
      </c>
      <c r="D33" s="2" t="s">
        <v>46</v>
      </c>
      <c r="E33" s="2" t="s">
        <v>22</v>
      </c>
      <c r="F33" s="4">
        <v>2125</v>
      </c>
      <c r="G33" s="4">
        <v>1950</v>
      </c>
      <c r="H33" s="4">
        <v>700</v>
      </c>
      <c r="I33" s="6">
        <v>44621</v>
      </c>
      <c r="J33" s="6">
        <v>46053</v>
      </c>
      <c r="K33" s="6">
        <v>44621</v>
      </c>
    </row>
    <row r="34" spans="1:11" ht="15" x14ac:dyDescent="0.25">
      <c r="A34" s="2" t="s">
        <v>65</v>
      </c>
      <c r="B34" s="2" t="s">
        <v>34</v>
      </c>
      <c r="C34" s="2" t="s">
        <v>35</v>
      </c>
      <c r="D34" s="2" t="s">
        <v>66</v>
      </c>
      <c r="E34" s="2" t="s">
        <v>22</v>
      </c>
      <c r="F34" s="4">
        <v>2125</v>
      </c>
      <c r="G34" s="4">
        <v>2075</v>
      </c>
      <c r="H34" s="4">
        <v>700</v>
      </c>
      <c r="I34" s="6">
        <v>45743</v>
      </c>
      <c r="J34" s="6">
        <v>46081</v>
      </c>
      <c r="K34" s="6">
        <v>45743</v>
      </c>
    </row>
    <row r="35" spans="1:11" ht="15" x14ac:dyDescent="0.25">
      <c r="A35" s="2" t="s">
        <v>67</v>
      </c>
      <c r="B35" s="2" t="s">
        <v>19</v>
      </c>
      <c r="C35" s="2" t="s">
        <v>68</v>
      </c>
      <c r="D35" s="2" t="s">
        <v>69</v>
      </c>
      <c r="E35" s="2" t="s">
        <v>22</v>
      </c>
      <c r="F35" s="4">
        <v>1525</v>
      </c>
      <c r="G35" s="4">
        <v>1525</v>
      </c>
      <c r="H35" s="4">
        <v>1200</v>
      </c>
      <c r="I35" s="6">
        <v>45321</v>
      </c>
      <c r="J35" s="6">
        <v>46234</v>
      </c>
      <c r="K35" s="6">
        <v>45393</v>
      </c>
    </row>
    <row r="36" spans="1:11" ht="15" x14ac:dyDescent="0.25">
      <c r="A36" s="2" t="s">
        <v>70</v>
      </c>
      <c r="B36" s="2" t="s">
        <v>34</v>
      </c>
      <c r="C36" s="2" t="s">
        <v>71</v>
      </c>
      <c r="D36" s="2" t="s">
        <v>46</v>
      </c>
      <c r="E36" s="2" t="s">
        <v>22</v>
      </c>
      <c r="F36" s="4">
        <v>1925</v>
      </c>
      <c r="G36" s="4">
        <v>1925</v>
      </c>
      <c r="H36" s="4">
        <v>900</v>
      </c>
      <c r="I36" s="6">
        <v>44842</v>
      </c>
      <c r="J36" s="6">
        <v>46053</v>
      </c>
      <c r="K36" s="6">
        <v>44842</v>
      </c>
    </row>
    <row r="37" spans="1:11" ht="15" x14ac:dyDescent="0.25">
      <c r="A37" s="2" t="s">
        <v>72</v>
      </c>
      <c r="B37" s="2" t="s">
        <v>73</v>
      </c>
      <c r="C37" s="2" t="s">
        <v>74</v>
      </c>
      <c r="D37" s="2" t="s">
        <v>75</v>
      </c>
      <c r="E37" s="2" t="s">
        <v>22</v>
      </c>
      <c r="F37" s="4">
        <v>1435</v>
      </c>
      <c r="G37" s="4">
        <v>1235</v>
      </c>
      <c r="H37" s="4">
        <v>500</v>
      </c>
      <c r="I37" s="6">
        <v>45757</v>
      </c>
      <c r="J37" s="6">
        <v>45930</v>
      </c>
      <c r="K37" s="6">
        <v>45757</v>
      </c>
    </row>
    <row r="38" spans="1:11" ht="15" x14ac:dyDescent="0.25">
      <c r="A38" s="2" t="s">
        <v>76</v>
      </c>
      <c r="B38" s="2" t="s">
        <v>19</v>
      </c>
      <c r="C38" s="2" t="s">
        <v>68</v>
      </c>
      <c r="D38" s="2" t="s">
        <v>77</v>
      </c>
      <c r="E38" s="2" t="s">
        <v>22</v>
      </c>
      <c r="F38" s="4">
        <v>1525</v>
      </c>
      <c r="G38" s="4">
        <v>1325</v>
      </c>
      <c r="H38" s="4">
        <v>600</v>
      </c>
      <c r="I38" s="6">
        <v>45860</v>
      </c>
      <c r="J38" s="6">
        <v>46234</v>
      </c>
      <c r="K38" s="6">
        <v>45860</v>
      </c>
    </row>
    <row r="39" spans="1:11" ht="15" x14ac:dyDescent="0.25">
      <c r="A39" s="2" t="s">
        <v>78</v>
      </c>
      <c r="B39" s="2" t="s">
        <v>19</v>
      </c>
      <c r="C39" s="2" t="s">
        <v>68</v>
      </c>
      <c r="D39" s="2" t="s">
        <v>77</v>
      </c>
      <c r="E39" s="2" t="s">
        <v>22</v>
      </c>
      <c r="F39" s="4">
        <v>1525</v>
      </c>
      <c r="G39" s="4">
        <v>1325</v>
      </c>
      <c r="H39" s="4">
        <v>600</v>
      </c>
      <c r="I39" s="6">
        <v>45862</v>
      </c>
      <c r="J39" s="6">
        <v>46234</v>
      </c>
      <c r="K39" s="6">
        <v>45862</v>
      </c>
    </row>
    <row r="40" spans="1:11" ht="15" x14ac:dyDescent="0.25">
      <c r="A40" s="2" t="s">
        <v>79</v>
      </c>
      <c r="B40" s="2" t="s">
        <v>19</v>
      </c>
      <c r="C40" s="2" t="s">
        <v>68</v>
      </c>
      <c r="D40" s="2" t="s">
        <v>80</v>
      </c>
      <c r="E40" s="2" t="s">
        <v>22</v>
      </c>
      <c r="F40" s="4">
        <v>1525</v>
      </c>
      <c r="G40" s="4">
        <v>1525</v>
      </c>
      <c r="H40" s="4">
        <v>700</v>
      </c>
      <c r="I40" s="6">
        <v>45708</v>
      </c>
      <c r="J40" s="6">
        <v>46081</v>
      </c>
      <c r="K40" s="6">
        <v>45708</v>
      </c>
    </row>
    <row r="41" spans="1:11" ht="15" x14ac:dyDescent="0.25">
      <c r="A41" s="2" t="s">
        <v>81</v>
      </c>
      <c r="B41" s="2" t="s">
        <v>19</v>
      </c>
      <c r="C41" s="2" t="s">
        <v>68</v>
      </c>
      <c r="D41" s="2" t="s">
        <v>82</v>
      </c>
      <c r="E41" s="2" t="s">
        <v>22</v>
      </c>
      <c r="F41" s="4">
        <v>1525</v>
      </c>
      <c r="G41" s="4">
        <v>1325</v>
      </c>
      <c r="H41" s="4">
        <v>300</v>
      </c>
      <c r="I41" s="6">
        <v>45674</v>
      </c>
      <c r="J41" s="6">
        <v>46053</v>
      </c>
      <c r="K41" s="6">
        <v>45674</v>
      </c>
    </row>
    <row r="42" spans="1:11" ht="15" x14ac:dyDescent="0.25">
      <c r="A42" s="2" t="s">
        <v>83</v>
      </c>
      <c r="B42" s="2" t="s">
        <v>73</v>
      </c>
      <c r="C42" s="2" t="s">
        <v>74</v>
      </c>
      <c r="D42" s="2" t="s">
        <v>84</v>
      </c>
      <c r="E42" s="2" t="s">
        <v>22</v>
      </c>
      <c r="F42" s="4">
        <v>1435</v>
      </c>
      <c r="G42" s="4">
        <v>1385</v>
      </c>
      <c r="H42" s="4">
        <v>500</v>
      </c>
      <c r="I42" s="6">
        <v>45876</v>
      </c>
      <c r="J42" s="6">
        <v>46234</v>
      </c>
      <c r="K42" s="6">
        <v>45876</v>
      </c>
    </row>
    <row r="43" spans="1:11" ht="15" x14ac:dyDescent="0.25">
      <c r="A43" s="2" t="s">
        <v>85</v>
      </c>
      <c r="B43" s="2" t="s">
        <v>34</v>
      </c>
      <c r="C43" s="2" t="s">
        <v>71</v>
      </c>
      <c r="D43" s="2" t="s">
        <v>86</v>
      </c>
      <c r="E43" s="2" t="s">
        <v>22</v>
      </c>
      <c r="F43" s="4">
        <v>1925</v>
      </c>
      <c r="G43" s="4">
        <v>1725</v>
      </c>
      <c r="H43" s="4">
        <v>700</v>
      </c>
      <c r="I43" s="6">
        <v>45701</v>
      </c>
      <c r="J43" s="6">
        <v>46234</v>
      </c>
      <c r="K43" s="6">
        <v>45701</v>
      </c>
    </row>
    <row r="44" spans="1:11" ht="15" x14ac:dyDescent="0.25">
      <c r="A44" s="2" t="s">
        <v>87</v>
      </c>
      <c r="B44" s="2" t="s">
        <v>19</v>
      </c>
      <c r="C44" s="2" t="s">
        <v>68</v>
      </c>
      <c r="D44" s="2" t="s">
        <v>88</v>
      </c>
      <c r="E44" s="2" t="s">
        <v>22</v>
      </c>
      <c r="F44" s="4">
        <v>1525</v>
      </c>
      <c r="G44" s="4">
        <v>1675</v>
      </c>
      <c r="H44" s="4">
        <v>700</v>
      </c>
      <c r="I44" s="6">
        <v>45450</v>
      </c>
      <c r="J44" s="6">
        <v>45991</v>
      </c>
      <c r="K44" s="6">
        <v>45450</v>
      </c>
    </row>
    <row r="45" spans="1:11" ht="15" x14ac:dyDescent="0.25">
      <c r="A45" s="2" t="s">
        <v>89</v>
      </c>
      <c r="B45" s="2" t="s">
        <v>19</v>
      </c>
      <c r="C45" s="2" t="s">
        <v>68</v>
      </c>
      <c r="D45" s="2" t="s">
        <v>90</v>
      </c>
      <c r="E45" s="2" t="s">
        <v>22</v>
      </c>
      <c r="F45" s="4">
        <v>1525</v>
      </c>
      <c r="G45" s="4">
        <v>1325</v>
      </c>
      <c r="H45" s="4">
        <v>300</v>
      </c>
      <c r="I45" s="6">
        <v>45688</v>
      </c>
      <c r="J45" s="6">
        <v>46234</v>
      </c>
      <c r="K45" s="6">
        <v>45688</v>
      </c>
    </row>
    <row r="46" spans="1:11" ht="15" x14ac:dyDescent="0.25">
      <c r="A46" s="2" t="s">
        <v>91</v>
      </c>
      <c r="B46" s="2" t="s">
        <v>34</v>
      </c>
      <c r="C46" s="2" t="s">
        <v>71</v>
      </c>
      <c r="D46" s="2" t="s">
        <v>92</v>
      </c>
      <c r="E46" s="2" t="s">
        <v>22</v>
      </c>
      <c r="F46" s="4">
        <v>1925</v>
      </c>
      <c r="G46" s="4">
        <v>1850</v>
      </c>
      <c r="H46" s="4">
        <v>700</v>
      </c>
      <c r="I46" s="6">
        <v>45601</v>
      </c>
      <c r="J46" s="6">
        <v>45961</v>
      </c>
      <c r="K46" s="6">
        <v>45601</v>
      </c>
    </row>
    <row r="47" spans="1:11" ht="15" x14ac:dyDescent="0.25">
      <c r="A47" s="2" t="s">
        <v>93</v>
      </c>
      <c r="B47" s="2" t="s">
        <v>73</v>
      </c>
      <c r="C47" s="2" t="s">
        <v>74</v>
      </c>
      <c r="D47" s="2" t="s">
        <v>94</v>
      </c>
      <c r="E47" s="2" t="s">
        <v>22</v>
      </c>
      <c r="F47" s="4">
        <v>1435</v>
      </c>
      <c r="G47" s="4">
        <v>1235</v>
      </c>
      <c r="H47" s="4">
        <v>500</v>
      </c>
      <c r="I47" s="6">
        <v>45850</v>
      </c>
      <c r="J47" s="6">
        <v>46053</v>
      </c>
      <c r="K47" s="6">
        <v>45850</v>
      </c>
    </row>
    <row r="48" spans="1:11" ht="15" x14ac:dyDescent="0.25">
      <c r="A48" s="2" t="s">
        <v>95</v>
      </c>
      <c r="B48" s="2" t="s">
        <v>19</v>
      </c>
      <c r="C48" s="2" t="s">
        <v>68</v>
      </c>
      <c r="D48" s="2" t="s">
        <v>96</v>
      </c>
      <c r="E48" s="2" t="s">
        <v>22</v>
      </c>
      <c r="F48" s="4">
        <v>1525</v>
      </c>
      <c r="G48" s="4">
        <v>1525</v>
      </c>
      <c r="H48" s="4">
        <v>600</v>
      </c>
      <c r="I48" s="6">
        <v>45327</v>
      </c>
      <c r="J48" s="6">
        <v>46234</v>
      </c>
      <c r="K48" s="6">
        <v>45327</v>
      </c>
    </row>
    <row r="49" spans="1:11" ht="15" x14ac:dyDescent="0.25">
      <c r="A49" s="2" t="s">
        <v>97</v>
      </c>
      <c r="B49" s="2" t="s">
        <v>19</v>
      </c>
      <c r="C49" s="2" t="s">
        <v>68</v>
      </c>
      <c r="D49" s="2" t="s">
        <v>98</v>
      </c>
      <c r="E49" s="2" t="s">
        <v>22</v>
      </c>
      <c r="F49" s="4">
        <v>1525</v>
      </c>
      <c r="G49" s="4">
        <v>1525</v>
      </c>
      <c r="H49" s="4">
        <v>600</v>
      </c>
      <c r="I49" s="6">
        <v>44993</v>
      </c>
      <c r="J49" s="6">
        <v>46081</v>
      </c>
      <c r="K49" s="6">
        <v>44993</v>
      </c>
    </row>
    <row r="50" spans="1:11" ht="15" x14ac:dyDescent="0.25">
      <c r="A50" s="2" t="s">
        <v>99</v>
      </c>
      <c r="B50" s="2" t="s">
        <v>19</v>
      </c>
      <c r="C50" s="2" t="s">
        <v>68</v>
      </c>
      <c r="D50" s="2" t="s">
        <v>100</v>
      </c>
      <c r="E50" s="2" t="s">
        <v>22</v>
      </c>
      <c r="F50" s="4">
        <v>1525</v>
      </c>
      <c r="G50" s="4">
        <v>1450</v>
      </c>
      <c r="H50" s="4">
        <v>600</v>
      </c>
      <c r="I50" s="6">
        <v>45602</v>
      </c>
      <c r="J50" s="6">
        <v>45961</v>
      </c>
      <c r="K50" s="6">
        <v>45602</v>
      </c>
    </row>
    <row r="51" spans="1:11" ht="15" x14ac:dyDescent="0.25">
      <c r="A51" s="2" t="s">
        <v>101</v>
      </c>
      <c r="B51" s="2" t="s">
        <v>19</v>
      </c>
      <c r="C51" s="2" t="s">
        <v>68</v>
      </c>
      <c r="D51" s="2" t="s">
        <v>102</v>
      </c>
      <c r="E51" s="2" t="s">
        <v>22</v>
      </c>
      <c r="F51" s="4">
        <v>1525</v>
      </c>
      <c r="G51" s="4">
        <v>1475</v>
      </c>
      <c r="H51" s="4">
        <v>600</v>
      </c>
      <c r="I51" s="6">
        <v>45737</v>
      </c>
      <c r="J51" s="6">
        <v>46112</v>
      </c>
      <c r="K51" s="6">
        <v>45737</v>
      </c>
    </row>
    <row r="52" spans="1:11" ht="15" x14ac:dyDescent="0.25">
      <c r="A52" s="2" t="s">
        <v>103</v>
      </c>
      <c r="B52" s="2" t="s">
        <v>73</v>
      </c>
      <c r="C52" s="2" t="s">
        <v>74</v>
      </c>
      <c r="D52" s="2" t="s">
        <v>104</v>
      </c>
      <c r="E52" s="2" t="s">
        <v>22</v>
      </c>
      <c r="F52" s="4">
        <v>1435</v>
      </c>
      <c r="G52" s="4">
        <v>1235</v>
      </c>
      <c r="H52" s="4">
        <v>500</v>
      </c>
      <c r="I52" s="6">
        <v>45856</v>
      </c>
      <c r="J52" s="6">
        <v>46234</v>
      </c>
      <c r="K52" s="6">
        <v>45856</v>
      </c>
    </row>
    <row r="53" spans="1:11" ht="15" x14ac:dyDescent="0.25">
      <c r="A53" s="2" t="s">
        <v>105</v>
      </c>
      <c r="B53" s="2" t="s">
        <v>34</v>
      </c>
      <c r="C53" s="2" t="s">
        <v>71</v>
      </c>
      <c r="D53" s="2" t="s">
        <v>106</v>
      </c>
      <c r="E53" s="2" t="s">
        <v>22</v>
      </c>
      <c r="F53" s="4">
        <v>1925</v>
      </c>
      <c r="G53" s="4">
        <v>1725</v>
      </c>
      <c r="H53" s="4">
        <v>700</v>
      </c>
      <c r="I53" s="6">
        <v>45856</v>
      </c>
      <c r="J53" s="6">
        <v>46053</v>
      </c>
      <c r="K53" s="6">
        <v>45856</v>
      </c>
    </row>
    <row r="54" spans="1:11" ht="15" x14ac:dyDescent="0.25">
      <c r="A54" s="2" t="s">
        <v>107</v>
      </c>
      <c r="B54" s="2" t="s">
        <v>19</v>
      </c>
      <c r="C54" s="2" t="s">
        <v>68</v>
      </c>
      <c r="D54" s="2" t="s">
        <v>108</v>
      </c>
      <c r="E54" s="2" t="s">
        <v>22</v>
      </c>
      <c r="F54" s="4">
        <v>1525</v>
      </c>
      <c r="G54" s="4">
        <v>1325</v>
      </c>
      <c r="H54" s="4">
        <v>600</v>
      </c>
      <c r="I54" s="6">
        <v>45856</v>
      </c>
      <c r="J54" s="6">
        <v>46053</v>
      </c>
      <c r="K54" s="6">
        <v>45856</v>
      </c>
    </row>
    <row r="55" spans="1:11" ht="15.6" x14ac:dyDescent="0.3">
      <c r="A55" s="3" t="s">
        <v>109</v>
      </c>
      <c r="B55" s="3"/>
      <c r="C55" s="3"/>
      <c r="D55" s="3"/>
      <c r="E55" s="3" t="s">
        <v>110</v>
      </c>
      <c r="F55" s="5">
        <f>SUM(F11:F54)</f>
        <v>73200</v>
      </c>
      <c r="G55" s="5">
        <f>SUM(G11:G54)</f>
        <v>68830</v>
      </c>
      <c r="H55" s="5">
        <f>SUM(H11:H54)</f>
        <v>28150</v>
      </c>
      <c r="I55" s="7"/>
      <c r="J55" s="7"/>
      <c r="K55" s="7"/>
    </row>
    <row r="57" spans="1:11" ht="15.6" x14ac:dyDescent="0.3">
      <c r="A57" s="3" t="s">
        <v>111</v>
      </c>
      <c r="B57" s="3"/>
      <c r="C57" s="3"/>
      <c r="D57" s="3"/>
      <c r="E57" s="3" t="s">
        <v>110</v>
      </c>
      <c r="F57" s="5">
        <f>F55</f>
        <v>73200</v>
      </c>
      <c r="G57" s="5">
        <f t="shared" ref="G57:H57" si="0">G55</f>
        <v>68830</v>
      </c>
      <c r="H57" s="5">
        <f t="shared" si="0"/>
        <v>28150</v>
      </c>
      <c r="I57" s="7"/>
      <c r="J57" s="7"/>
      <c r="K57" s="7"/>
    </row>
  </sheetData>
  <mergeCells count="9">
    <mergeCell ref="A6:K6"/>
    <mergeCell ref="A7:K7"/>
    <mergeCell ref="A8:K8"/>
    <mergeCell ref="A10:K10"/>
    <mergeCell ref="A1:K1"/>
    <mergeCell ref="A2:K2"/>
    <mergeCell ref="A3:K3"/>
    <mergeCell ref="A4:K4"/>
    <mergeCell ref="A5:K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Bianchi, Nico</cp:lastModifiedBy>
  <cp:revision>0</cp:revision>
  <dcterms:created xsi:type="dcterms:W3CDTF">2025-08-12T18:26:05Z</dcterms:created>
  <dcterms:modified xsi:type="dcterms:W3CDTF">2025-09-15T17:11:31Z</dcterms:modified>
</cp:coreProperties>
</file>