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mreis-my.sharepoint.com/personal/adam_liroff_marcusmillichap_com/Documents/Documents/Financials/Central Texas/Giddings/Grand Orchard/"/>
    </mc:Choice>
  </mc:AlternateContent>
  <xr:revisionPtr revIDLastSave="0" documentId="8_{4C867017-A35B-44B5-A063-192F6C1D0EB6}" xr6:coauthVersionLast="47" xr6:coauthVersionMax="47" xr10:uidLastSave="{00000000-0000-0000-0000-000000000000}"/>
  <bookViews>
    <workbookView xWindow="-120" yWindow="255" windowWidth="29040" windowHeight="16065" xr2:uid="{755AE5DF-43EB-4AE1-8253-B57B3C158FD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2" i="1" l="1"/>
  <c r="Z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AH9" i="1"/>
</calcChain>
</file>

<file path=xl/sharedStrings.xml><?xml version="1.0" encoding="utf-8"?>
<sst xmlns="http://schemas.openxmlformats.org/spreadsheetml/2006/main" count="30" uniqueCount="28">
  <si>
    <t xml:space="preserve"> Proforma -------&gt; plus RUBS $45 x 56 units</t>
  </si>
  <si>
    <t xml:space="preserve"> Proforma   -----&gt; 10% rent increase (2b $1,000 - 3b $1,240) &amp; extra$ for downstairs units w closed fence backyard</t>
  </si>
  <si>
    <t xml:space="preserve"> Proforma   -----&gt; 10 Tiny Homes 1 bedroom $600 rent</t>
  </si>
  <si>
    <t xml:space="preserve"> Proforma   -----&gt; Storage units 10 x $150</t>
  </si>
  <si>
    <t xml:space="preserve"> Proforma   -----&gt; Coin Laundry $6/day each x 6</t>
  </si>
  <si>
    <t>Total Potential Proforma</t>
  </si>
  <si>
    <t>Total Current rent + value add Potential Proforma</t>
  </si>
  <si>
    <t xml:space="preserve"> Proforma   -----&gt;Construct bldg #12 fourplex $920 x 4</t>
  </si>
  <si>
    <t>Expenses</t>
  </si>
  <si>
    <t>Manager</t>
  </si>
  <si>
    <t xml:space="preserve">Maintainence </t>
  </si>
  <si>
    <t xml:space="preserve">Water Sewer Operator </t>
  </si>
  <si>
    <t>Repairs &amp; Maintainence</t>
  </si>
  <si>
    <t xml:space="preserve">General/Admins Expense </t>
  </si>
  <si>
    <t>water city of giddings</t>
  </si>
  <si>
    <t>trash texas disposal</t>
  </si>
  <si>
    <t>internet zochnet</t>
  </si>
  <si>
    <t>0 (free)</t>
  </si>
  <si>
    <t>electric bluebonnet</t>
  </si>
  <si>
    <t>landscape</t>
  </si>
  <si>
    <t>aquatech</t>
  </si>
  <si>
    <t>insurance</t>
  </si>
  <si>
    <t>Total Expenses</t>
  </si>
  <si>
    <t>Income</t>
  </si>
  <si>
    <t>prop taxes</t>
  </si>
  <si>
    <t>Proforma</t>
  </si>
  <si>
    <t>expenses</t>
  </si>
  <si>
    <t>NOI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</si>
</sst>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[$$-409]* #,##0_);_([$$-409]* \(#,##0\);_([$$-409]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u val="singleAccounting"/>
      <sz val="11"/>
      <color theme="1"/>
      <name val="Calibri"/>
      <family val="2"/>
      <scheme val="minor"/>
    </font>
    <font>
      <b/>
      <i/>
      <u val="singleAccounting"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17" fontId="0" fillId="0" borderId="0" xfId="0" applyNumberFormat="1"/>
    <xf numFmtId="164" fontId="2" fillId="0" borderId="0" xfId="1" applyNumberFormat="1" applyFont="1"/>
    <xf numFmtId="164" fontId="0" fillId="0" borderId="0" xfId="1" applyNumberFormat="1" applyFont="1"/>
    <xf numFmtId="16" fontId="0" fillId="0" borderId="0" xfId="0" applyNumberFormat="1"/>
    <xf numFmtId="3" fontId="0" fillId="0" borderId="0" xfId="0" applyNumberFormat="1"/>
    <xf numFmtId="44" fontId="3" fillId="0" borderId="0" xfId="1" applyFont="1"/>
    <xf numFmtId="0" fontId="2" fillId="0" borderId="0" xfId="0" applyFont="1"/>
    <xf numFmtId="44" fontId="4" fillId="0" borderId="0" xfId="0" applyNumberFormat="1" applyFont="1"/>
    <xf numFmtId="0" fontId="5" fillId="0" borderId="0" xfId="0" applyFont="1"/>
    <xf numFmtId="42" fontId="2" fillId="0" borderId="0" xfId="1" applyNumberFormat="1" applyFont="1"/>
    <xf numFmtId="42" fontId="0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6DBEF-AE92-4020-A9F6-F9906DB3B91F}">
  <dimension ref="A1:AH32"/>
  <sheetViews>
    <sheetView tabSelected="1" workbookViewId="0">
      <selection activeCell="AC13" sqref="AC13"/>
    </sheetView>
  </sheetViews>
  <sheetFormatPr defaultRowHeight="15" x14ac:dyDescent="0.25"/>
  <cols>
    <col min="1" max="1" width="14.7109375" customWidth="1"/>
    <col min="2" max="2" width="13.140625" customWidth="1"/>
    <col min="3" max="3" width="12.7109375" customWidth="1"/>
    <col min="4" max="4" width="12.140625" customWidth="1"/>
    <col min="5" max="5" width="12.85546875" customWidth="1"/>
    <col min="6" max="24" width="14.5703125" bestFit="1" customWidth="1"/>
    <col min="31" max="31" width="12.42578125" customWidth="1"/>
    <col min="33" max="33" width="12.7109375" customWidth="1"/>
    <col min="34" max="34" width="18.7109375" customWidth="1"/>
  </cols>
  <sheetData>
    <row r="1" spans="1:34" x14ac:dyDescent="0.25">
      <c r="C1" s="1">
        <v>45170</v>
      </c>
      <c r="D1" s="1">
        <v>45200</v>
      </c>
      <c r="E1" s="1">
        <v>45231</v>
      </c>
      <c r="F1" s="1">
        <v>45261</v>
      </c>
      <c r="G1" s="1">
        <v>45292</v>
      </c>
      <c r="H1" s="1">
        <v>45323</v>
      </c>
      <c r="I1" s="1">
        <v>45352</v>
      </c>
      <c r="J1" s="1">
        <v>45383</v>
      </c>
      <c r="K1" s="1">
        <v>45413</v>
      </c>
      <c r="L1" s="1">
        <v>45444</v>
      </c>
      <c r="M1" s="1">
        <v>45474</v>
      </c>
      <c r="N1" s="1">
        <v>45505</v>
      </c>
      <c r="O1" s="1">
        <v>45536</v>
      </c>
      <c r="P1" s="1">
        <v>45566</v>
      </c>
      <c r="Q1" s="1">
        <v>45597</v>
      </c>
      <c r="R1" s="1">
        <v>45627</v>
      </c>
      <c r="S1" s="1">
        <v>45658</v>
      </c>
      <c r="T1" s="1">
        <v>45689</v>
      </c>
      <c r="U1" s="1">
        <v>45717</v>
      </c>
      <c r="V1" s="1">
        <v>45748</v>
      </c>
      <c r="W1" s="1">
        <v>45778</v>
      </c>
      <c r="X1" s="1">
        <v>45809</v>
      </c>
      <c r="Y1" s="1">
        <v>45839</v>
      </c>
      <c r="Z1" s="1">
        <v>45870</v>
      </c>
      <c r="AA1" s="1">
        <v>45925</v>
      </c>
      <c r="AB1" s="4"/>
      <c r="AC1" s="4"/>
    </row>
    <row r="2" spans="1:34" s="3" customFormat="1" x14ac:dyDescent="0.25">
      <c r="A2" s="2" t="s">
        <v>23</v>
      </c>
      <c r="C2" s="2">
        <v>50670</v>
      </c>
      <c r="D2" s="2">
        <v>51185</v>
      </c>
      <c r="E2" s="2">
        <v>51900</v>
      </c>
      <c r="F2" s="2">
        <v>52050</v>
      </c>
      <c r="G2" s="2">
        <v>52670</v>
      </c>
      <c r="H2" s="2">
        <v>52265</v>
      </c>
      <c r="I2" s="2">
        <v>53179</v>
      </c>
      <c r="J2" s="2">
        <v>52548</v>
      </c>
      <c r="K2" s="2">
        <v>53837</v>
      </c>
      <c r="L2" s="2">
        <v>53265</v>
      </c>
      <c r="M2" s="2">
        <v>52144</v>
      </c>
      <c r="N2" s="2">
        <v>52919</v>
      </c>
      <c r="O2" s="2">
        <v>53019</v>
      </c>
      <c r="P2" s="2">
        <v>52705</v>
      </c>
      <c r="Q2" s="2">
        <v>52823</v>
      </c>
      <c r="R2" s="2">
        <v>53349</v>
      </c>
      <c r="S2" s="2">
        <v>52570</v>
      </c>
      <c r="T2" s="2">
        <v>52871</v>
      </c>
      <c r="U2" s="2">
        <v>52969</v>
      </c>
      <c r="V2" s="2">
        <v>52759</v>
      </c>
      <c r="W2" s="2">
        <v>52661</v>
      </c>
      <c r="X2" s="2">
        <v>53575</v>
      </c>
      <c r="Y2" s="2">
        <v>50970</v>
      </c>
      <c r="Z2" s="2">
        <v>51645</v>
      </c>
    </row>
    <row r="3" spans="1:34" x14ac:dyDescent="0.25">
      <c r="AB3" t="s">
        <v>0</v>
      </c>
      <c r="AH3" s="5">
        <v>2520</v>
      </c>
    </row>
    <row r="4" spans="1:34" x14ac:dyDescent="0.25">
      <c r="AB4" t="s">
        <v>7</v>
      </c>
      <c r="AH4">
        <v>4080</v>
      </c>
    </row>
    <row r="5" spans="1:34" x14ac:dyDescent="0.25">
      <c r="AB5" t="s">
        <v>1</v>
      </c>
      <c r="AH5" s="5">
        <v>4800</v>
      </c>
    </row>
    <row r="6" spans="1:34" x14ac:dyDescent="0.25">
      <c r="AB6" t="s">
        <v>2</v>
      </c>
      <c r="AH6">
        <v>6000</v>
      </c>
    </row>
    <row r="7" spans="1:34" x14ac:dyDescent="0.25">
      <c r="AB7" t="s">
        <v>3</v>
      </c>
      <c r="AH7" s="5">
        <v>1500</v>
      </c>
    </row>
    <row r="8" spans="1:34" x14ac:dyDescent="0.25">
      <c r="AB8" t="s">
        <v>4</v>
      </c>
      <c r="AH8">
        <v>1080</v>
      </c>
    </row>
    <row r="9" spans="1:34" ht="17.25" x14ac:dyDescent="0.4">
      <c r="AB9" t="s">
        <v>5</v>
      </c>
      <c r="AH9" s="6">
        <f>SUM(AH3:AH8)</f>
        <v>19980</v>
      </c>
    </row>
    <row r="10" spans="1:34" ht="21" x14ac:dyDescent="0.45">
      <c r="AB10" s="7" t="s">
        <v>6</v>
      </c>
      <c r="AH10" s="8">
        <v>73110</v>
      </c>
    </row>
    <row r="13" spans="1:34" ht="15.75" x14ac:dyDescent="0.25">
      <c r="A13" s="9" t="s">
        <v>8</v>
      </c>
    </row>
    <row r="14" spans="1:34" x14ac:dyDescent="0.25">
      <c r="AD14" s="7">
        <v>2024</v>
      </c>
      <c r="AG14" t="s">
        <v>25</v>
      </c>
    </row>
    <row r="15" spans="1:34" x14ac:dyDescent="0.25">
      <c r="A15" t="s">
        <v>9</v>
      </c>
      <c r="C15">
        <v>2560</v>
      </c>
      <c r="D15">
        <v>2560</v>
      </c>
      <c r="E15">
        <v>2560</v>
      </c>
      <c r="F15">
        <v>2560</v>
      </c>
      <c r="G15">
        <v>2560</v>
      </c>
      <c r="H15">
        <v>2560</v>
      </c>
      <c r="I15">
        <v>2560</v>
      </c>
      <c r="J15">
        <v>2560</v>
      </c>
      <c r="K15">
        <v>2560</v>
      </c>
      <c r="L15">
        <v>2560</v>
      </c>
      <c r="M15">
        <v>2860</v>
      </c>
      <c r="N15">
        <v>2860</v>
      </c>
      <c r="O15">
        <v>2860</v>
      </c>
      <c r="P15">
        <v>2860</v>
      </c>
      <c r="Q15">
        <v>2860</v>
      </c>
      <c r="R15">
        <v>2860</v>
      </c>
      <c r="S15">
        <v>2800</v>
      </c>
      <c r="T15">
        <v>2800</v>
      </c>
      <c r="U15">
        <v>2800</v>
      </c>
      <c r="V15">
        <v>2800</v>
      </c>
      <c r="W15">
        <v>2800</v>
      </c>
      <c r="X15">
        <v>2800</v>
      </c>
      <c r="Y15">
        <v>2800</v>
      </c>
      <c r="Z15">
        <v>2800</v>
      </c>
      <c r="AD15" t="s">
        <v>23</v>
      </c>
      <c r="AE15" s="10">
        <v>634723</v>
      </c>
      <c r="AG15" s="10">
        <v>877320</v>
      </c>
    </row>
    <row r="16" spans="1:34" x14ac:dyDescent="0.25">
      <c r="A16" t="s">
        <v>10</v>
      </c>
      <c r="C16">
        <v>2400</v>
      </c>
      <c r="D16">
        <v>2400</v>
      </c>
      <c r="E16">
        <v>2400</v>
      </c>
      <c r="F16">
        <v>2400</v>
      </c>
      <c r="G16">
        <v>2400</v>
      </c>
      <c r="H16">
        <v>2400</v>
      </c>
      <c r="I16">
        <v>2400</v>
      </c>
      <c r="J16">
        <v>2400</v>
      </c>
      <c r="K16">
        <v>2400</v>
      </c>
      <c r="L16">
        <v>2400</v>
      </c>
      <c r="M16">
        <v>2400</v>
      </c>
      <c r="N16">
        <v>2400</v>
      </c>
      <c r="O16">
        <v>2400</v>
      </c>
      <c r="P16">
        <v>2400</v>
      </c>
      <c r="Q16">
        <v>2400</v>
      </c>
      <c r="R16">
        <v>2400</v>
      </c>
      <c r="S16">
        <v>2400</v>
      </c>
      <c r="T16">
        <v>2400</v>
      </c>
      <c r="U16">
        <v>2400</v>
      </c>
      <c r="V16">
        <v>2400</v>
      </c>
      <c r="W16">
        <v>2400</v>
      </c>
      <c r="X16">
        <v>2400</v>
      </c>
      <c r="Y16">
        <v>2400</v>
      </c>
      <c r="Z16">
        <v>2400</v>
      </c>
      <c r="AD16" t="s">
        <v>26</v>
      </c>
      <c r="AE16" s="11">
        <v>222934</v>
      </c>
      <c r="AG16" s="11">
        <v>250000</v>
      </c>
    </row>
    <row r="17" spans="1:33" x14ac:dyDescent="0.25">
      <c r="A17" t="s">
        <v>11</v>
      </c>
      <c r="C17">
        <v>2000</v>
      </c>
      <c r="D17">
        <v>2000</v>
      </c>
      <c r="E17">
        <v>2000</v>
      </c>
      <c r="F17">
        <v>2000</v>
      </c>
      <c r="G17">
        <v>2000</v>
      </c>
      <c r="H17">
        <v>2000</v>
      </c>
      <c r="I17">
        <v>2000</v>
      </c>
      <c r="J17">
        <v>2000</v>
      </c>
      <c r="K17">
        <v>2000</v>
      </c>
      <c r="L17">
        <v>2000</v>
      </c>
      <c r="M17">
        <v>2000</v>
      </c>
      <c r="N17">
        <v>2000</v>
      </c>
      <c r="O17">
        <v>2000</v>
      </c>
      <c r="P17">
        <v>2000</v>
      </c>
      <c r="Q17">
        <v>2000</v>
      </c>
      <c r="R17">
        <v>2000</v>
      </c>
      <c r="S17">
        <v>2000</v>
      </c>
      <c r="T17">
        <v>2000</v>
      </c>
      <c r="U17">
        <v>2000</v>
      </c>
      <c r="V17">
        <v>2000</v>
      </c>
      <c r="W17">
        <v>2000</v>
      </c>
      <c r="X17">
        <v>2000</v>
      </c>
      <c r="Y17">
        <v>2000</v>
      </c>
      <c r="Z17">
        <v>2000</v>
      </c>
      <c r="AE17" s="11"/>
      <c r="AG17" s="11"/>
    </row>
    <row r="18" spans="1:33" x14ac:dyDescent="0.25">
      <c r="AE18" s="11"/>
      <c r="AG18" s="11"/>
    </row>
    <row r="19" spans="1:33" x14ac:dyDescent="0.25">
      <c r="A19" t="s">
        <v>12</v>
      </c>
      <c r="C19">
        <v>1900</v>
      </c>
      <c r="D19">
        <v>1805</v>
      </c>
      <c r="E19">
        <v>1930</v>
      </c>
      <c r="F19">
        <v>1890</v>
      </c>
      <c r="G19">
        <v>1123</v>
      </c>
      <c r="H19">
        <v>1859</v>
      </c>
      <c r="I19">
        <v>1450</v>
      </c>
      <c r="J19">
        <v>990</v>
      </c>
      <c r="K19">
        <v>1287</v>
      </c>
      <c r="L19">
        <v>1219</v>
      </c>
      <c r="M19">
        <v>968</v>
      </c>
      <c r="N19">
        <v>1020</v>
      </c>
      <c r="O19">
        <v>891</v>
      </c>
      <c r="P19">
        <v>968</v>
      </c>
      <c r="Q19">
        <v>897</v>
      </c>
      <c r="R19">
        <v>887</v>
      </c>
      <c r="S19">
        <v>769</v>
      </c>
      <c r="T19">
        <v>959</v>
      </c>
      <c r="U19">
        <v>882</v>
      </c>
      <c r="V19">
        <v>1290</v>
      </c>
      <c r="W19">
        <v>880</v>
      </c>
      <c r="X19">
        <v>860</v>
      </c>
      <c r="Y19">
        <v>1150</v>
      </c>
      <c r="Z19">
        <v>960</v>
      </c>
      <c r="AD19" t="s">
        <v>27</v>
      </c>
      <c r="AE19" s="11">
        <v>411789</v>
      </c>
      <c r="AG19" s="11">
        <v>620000</v>
      </c>
    </row>
    <row r="20" spans="1:33" x14ac:dyDescent="0.25">
      <c r="A20" t="s">
        <v>13</v>
      </c>
      <c r="C20">
        <v>1090</v>
      </c>
      <c r="D20">
        <v>660</v>
      </c>
      <c r="E20">
        <v>590</v>
      </c>
      <c r="F20">
        <v>818</v>
      </c>
      <c r="G20">
        <v>1030</v>
      </c>
      <c r="H20">
        <v>1205</v>
      </c>
      <c r="I20">
        <v>349</v>
      </c>
      <c r="J20">
        <v>690</v>
      </c>
      <c r="K20">
        <v>517</v>
      </c>
      <c r="L20">
        <v>399</v>
      </c>
      <c r="M20">
        <v>290</v>
      </c>
      <c r="N20">
        <v>310</v>
      </c>
      <c r="O20">
        <v>105</v>
      </c>
      <c r="P20">
        <v>193</v>
      </c>
      <c r="Q20">
        <v>75</v>
      </c>
      <c r="R20">
        <v>297</v>
      </c>
      <c r="S20">
        <v>359</v>
      </c>
      <c r="T20">
        <v>289</v>
      </c>
      <c r="U20">
        <v>314</v>
      </c>
      <c r="V20">
        <v>385</v>
      </c>
      <c r="W20">
        <v>460</v>
      </c>
      <c r="X20">
        <v>390</v>
      </c>
      <c r="Y20">
        <v>149</v>
      </c>
      <c r="Z20">
        <v>395</v>
      </c>
    </row>
    <row r="21" spans="1:33" x14ac:dyDescent="0.25">
      <c r="A21" t="s">
        <v>14</v>
      </c>
      <c r="C21">
        <v>656</v>
      </c>
      <c r="D21">
        <v>695</v>
      </c>
      <c r="E21">
        <v>618</v>
      </c>
      <c r="F21">
        <v>654</v>
      </c>
      <c r="G21">
        <v>491</v>
      </c>
      <c r="H21">
        <v>1015</v>
      </c>
      <c r="I21">
        <v>643</v>
      </c>
      <c r="J21">
        <v>976</v>
      </c>
      <c r="K21">
        <v>1267</v>
      </c>
      <c r="L21">
        <v>1047</v>
      </c>
      <c r="M21">
        <v>944</v>
      </c>
      <c r="N21">
        <v>955</v>
      </c>
      <c r="O21">
        <v>1307</v>
      </c>
      <c r="P21">
        <v>1059</v>
      </c>
      <c r="Q21">
        <v>869</v>
      </c>
      <c r="R21">
        <v>664</v>
      </c>
      <c r="S21">
        <v>828</v>
      </c>
      <c r="T21">
        <v>1017</v>
      </c>
      <c r="U21">
        <v>786</v>
      </c>
      <c r="V21">
        <v>851</v>
      </c>
      <c r="W21">
        <v>821</v>
      </c>
      <c r="X21">
        <v>737</v>
      </c>
      <c r="Y21">
        <v>704</v>
      </c>
      <c r="Z21">
        <v>846</v>
      </c>
    </row>
    <row r="22" spans="1:33" x14ac:dyDescent="0.25">
      <c r="A22" t="s">
        <v>15</v>
      </c>
      <c r="C22">
        <v>922</v>
      </c>
      <c r="D22">
        <v>840</v>
      </c>
      <c r="E22">
        <v>860</v>
      </c>
      <c r="F22">
        <v>920</v>
      </c>
      <c r="G22">
        <v>840</v>
      </c>
      <c r="H22">
        <v>1079</v>
      </c>
      <c r="I22">
        <v>866</v>
      </c>
      <c r="J22">
        <v>862</v>
      </c>
      <c r="K22">
        <v>862</v>
      </c>
      <c r="L22">
        <v>851</v>
      </c>
      <c r="M22">
        <v>861</v>
      </c>
      <c r="N22">
        <v>853</v>
      </c>
      <c r="O22">
        <v>915</v>
      </c>
      <c r="P22">
        <v>922</v>
      </c>
      <c r="Q22">
        <v>840</v>
      </c>
      <c r="R22">
        <v>837</v>
      </c>
      <c r="S22">
        <v>849</v>
      </c>
      <c r="T22">
        <v>846</v>
      </c>
      <c r="U22">
        <v>852</v>
      </c>
      <c r="V22">
        <v>869</v>
      </c>
      <c r="W22">
        <v>839</v>
      </c>
      <c r="X22">
        <v>839</v>
      </c>
      <c r="Y22">
        <v>840</v>
      </c>
      <c r="Z22">
        <v>862</v>
      </c>
      <c r="AA22">
        <v>872</v>
      </c>
    </row>
    <row r="23" spans="1:33" x14ac:dyDescent="0.25">
      <c r="A23" t="s">
        <v>16</v>
      </c>
      <c r="C23">
        <v>65</v>
      </c>
      <c r="D23">
        <v>65</v>
      </c>
      <c r="E23">
        <v>65</v>
      </c>
      <c r="F23">
        <v>65</v>
      </c>
      <c r="G23">
        <v>65</v>
      </c>
      <c r="H23">
        <v>65</v>
      </c>
      <c r="I23">
        <v>65</v>
      </c>
      <c r="J23">
        <v>65</v>
      </c>
      <c r="K23">
        <v>65</v>
      </c>
      <c r="L23">
        <v>65</v>
      </c>
      <c r="M23">
        <v>65</v>
      </c>
      <c r="N23">
        <v>65</v>
      </c>
      <c r="O23">
        <v>65</v>
      </c>
      <c r="P23">
        <v>65</v>
      </c>
      <c r="Q23">
        <v>65</v>
      </c>
      <c r="R23">
        <v>65</v>
      </c>
      <c r="S23" t="s">
        <v>17</v>
      </c>
      <c r="T23" t="s">
        <v>17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</row>
    <row r="24" spans="1:33" x14ac:dyDescent="0.25">
      <c r="A24" t="s">
        <v>18</v>
      </c>
      <c r="C24">
        <v>509</v>
      </c>
      <c r="D24">
        <v>586</v>
      </c>
      <c r="E24">
        <v>444</v>
      </c>
      <c r="F24">
        <v>514</v>
      </c>
      <c r="G24">
        <v>554</v>
      </c>
      <c r="H24">
        <v>515</v>
      </c>
      <c r="I24">
        <v>515</v>
      </c>
      <c r="J24">
        <v>490</v>
      </c>
      <c r="K24">
        <v>502</v>
      </c>
      <c r="L24">
        <v>507</v>
      </c>
      <c r="M24">
        <v>491</v>
      </c>
      <c r="N24">
        <v>520</v>
      </c>
      <c r="O24">
        <v>532</v>
      </c>
      <c r="P24">
        <v>491</v>
      </c>
      <c r="Q24">
        <v>574</v>
      </c>
      <c r="R24">
        <v>485</v>
      </c>
      <c r="S24">
        <v>551</v>
      </c>
      <c r="T24">
        <v>492</v>
      </c>
      <c r="U24">
        <v>503</v>
      </c>
      <c r="V24">
        <v>492</v>
      </c>
      <c r="W24">
        <v>484</v>
      </c>
      <c r="X24">
        <v>497</v>
      </c>
      <c r="Y24">
        <v>506</v>
      </c>
      <c r="Z24">
        <v>495</v>
      </c>
    </row>
    <row r="25" spans="1:33" x14ac:dyDescent="0.25">
      <c r="A25" t="s">
        <v>19</v>
      </c>
      <c r="C25">
        <v>400</v>
      </c>
      <c r="D25">
        <v>400</v>
      </c>
      <c r="E25">
        <v>400</v>
      </c>
      <c r="F25">
        <v>400</v>
      </c>
      <c r="G25">
        <v>400</v>
      </c>
      <c r="H25">
        <v>400</v>
      </c>
      <c r="I25">
        <v>400</v>
      </c>
      <c r="J25">
        <v>400</v>
      </c>
      <c r="K25">
        <v>400</v>
      </c>
      <c r="L25">
        <v>400</v>
      </c>
      <c r="M25">
        <v>400</v>
      </c>
      <c r="N25">
        <v>400</v>
      </c>
      <c r="O25">
        <v>400</v>
      </c>
      <c r="P25">
        <v>400</v>
      </c>
      <c r="Q25">
        <v>400</v>
      </c>
      <c r="R25">
        <v>400</v>
      </c>
      <c r="S25">
        <v>400</v>
      </c>
      <c r="T25">
        <v>400</v>
      </c>
      <c r="U25">
        <v>400</v>
      </c>
      <c r="V25">
        <v>400</v>
      </c>
      <c r="W25">
        <v>400</v>
      </c>
      <c r="X25">
        <v>400</v>
      </c>
      <c r="Y25">
        <v>400</v>
      </c>
      <c r="Z25">
        <v>400</v>
      </c>
    </row>
    <row r="26" spans="1:33" x14ac:dyDescent="0.25">
      <c r="A26" t="s">
        <v>20</v>
      </c>
      <c r="C26">
        <v>509</v>
      </c>
      <c r="D26">
        <v>586</v>
      </c>
      <c r="E26">
        <v>444</v>
      </c>
      <c r="F26">
        <v>514</v>
      </c>
      <c r="G26">
        <v>531</v>
      </c>
      <c r="H26">
        <v>693</v>
      </c>
      <c r="I26">
        <v>799</v>
      </c>
      <c r="J26">
        <v>693</v>
      </c>
      <c r="K26">
        <v>645</v>
      </c>
      <c r="L26">
        <v>825</v>
      </c>
      <c r="M26">
        <v>693</v>
      </c>
      <c r="N26">
        <v>645</v>
      </c>
      <c r="O26">
        <v>837</v>
      </c>
      <c r="P26">
        <v>408</v>
      </c>
      <c r="Q26">
        <v>761.75</v>
      </c>
      <c r="R26">
        <v>731</v>
      </c>
      <c r="S26">
        <v>799</v>
      </c>
      <c r="T26">
        <v>693</v>
      </c>
      <c r="U26">
        <v>719</v>
      </c>
      <c r="V26">
        <v>761</v>
      </c>
      <c r="W26">
        <v>683</v>
      </c>
      <c r="X26">
        <v>693</v>
      </c>
      <c r="Y26">
        <v>761</v>
      </c>
      <c r="Z26">
        <v>748</v>
      </c>
    </row>
    <row r="27" spans="1:33" x14ac:dyDescent="0.25">
      <c r="A27" t="s">
        <v>24</v>
      </c>
      <c r="C27">
        <v>2762.87</v>
      </c>
      <c r="D27">
        <v>2762.87</v>
      </c>
      <c r="E27">
        <v>2762.87</v>
      </c>
      <c r="F27">
        <v>2762.87</v>
      </c>
      <c r="G27">
        <v>2762.87</v>
      </c>
      <c r="H27">
        <v>2762.87</v>
      </c>
      <c r="I27">
        <v>2762.87</v>
      </c>
      <c r="J27">
        <v>2762.87</v>
      </c>
      <c r="K27">
        <v>2762.87</v>
      </c>
      <c r="L27">
        <v>2762.87</v>
      </c>
      <c r="M27">
        <v>2762.87</v>
      </c>
      <c r="N27">
        <v>2762.87</v>
      </c>
      <c r="O27">
        <v>2762.87</v>
      </c>
      <c r="P27">
        <v>2762.87</v>
      </c>
      <c r="Q27">
        <v>2762.87</v>
      </c>
      <c r="R27">
        <v>2762.87</v>
      </c>
      <c r="S27">
        <v>2762.87</v>
      </c>
      <c r="T27">
        <v>2762.87</v>
      </c>
      <c r="U27">
        <v>2762.87</v>
      </c>
      <c r="V27">
        <v>2762.87</v>
      </c>
      <c r="W27">
        <v>2762.87</v>
      </c>
      <c r="X27">
        <v>2762.87</v>
      </c>
      <c r="Y27">
        <v>2762.87</v>
      </c>
      <c r="Z27">
        <v>2762.87</v>
      </c>
    </row>
    <row r="28" spans="1:33" x14ac:dyDescent="0.25">
      <c r="A28" t="s">
        <v>21</v>
      </c>
      <c r="C28">
        <v>3583</v>
      </c>
      <c r="D28">
        <v>3583</v>
      </c>
      <c r="E28">
        <v>3583</v>
      </c>
      <c r="F28">
        <v>3583</v>
      </c>
      <c r="G28">
        <v>3583</v>
      </c>
      <c r="H28">
        <v>3583</v>
      </c>
      <c r="I28">
        <v>3583</v>
      </c>
      <c r="J28">
        <v>3583</v>
      </c>
      <c r="K28">
        <v>3583</v>
      </c>
      <c r="L28">
        <v>3583</v>
      </c>
      <c r="M28">
        <v>3583</v>
      </c>
      <c r="N28">
        <v>3583</v>
      </c>
      <c r="O28">
        <v>3583</v>
      </c>
      <c r="P28">
        <v>3583</v>
      </c>
      <c r="Q28">
        <v>3583</v>
      </c>
      <c r="R28">
        <v>3583</v>
      </c>
      <c r="S28">
        <v>3583</v>
      </c>
      <c r="T28">
        <v>3583</v>
      </c>
      <c r="U28">
        <v>3583</v>
      </c>
      <c r="V28">
        <v>3583</v>
      </c>
      <c r="W28">
        <v>3583</v>
      </c>
      <c r="X28">
        <v>3583</v>
      </c>
      <c r="Y28">
        <v>3583</v>
      </c>
      <c r="Z28">
        <v>3583</v>
      </c>
    </row>
    <row r="32" spans="1:33" x14ac:dyDescent="0.25">
      <c r="A32" s="7" t="s">
        <v>22</v>
      </c>
      <c r="C32" s="10">
        <f>SUM(C15:C31)</f>
        <v>19356.87</v>
      </c>
      <c r="D32" s="10">
        <f t="shared" ref="D32:Z32" si="0">SUM(D15:D31)</f>
        <v>18942.87</v>
      </c>
      <c r="E32" s="10">
        <f t="shared" si="0"/>
        <v>18656.87</v>
      </c>
      <c r="F32" s="10">
        <f t="shared" si="0"/>
        <v>19080.87</v>
      </c>
      <c r="G32" s="10">
        <f t="shared" si="0"/>
        <v>18339.87</v>
      </c>
      <c r="H32" s="10">
        <f t="shared" si="0"/>
        <v>20136.87</v>
      </c>
      <c r="I32" s="10">
        <f t="shared" si="0"/>
        <v>18392.87</v>
      </c>
      <c r="J32" s="10">
        <f t="shared" si="0"/>
        <v>18471.87</v>
      </c>
      <c r="K32" s="10">
        <f t="shared" si="0"/>
        <v>18850.87</v>
      </c>
      <c r="L32" s="10">
        <f t="shared" si="0"/>
        <v>18618.87</v>
      </c>
      <c r="M32" s="10">
        <f t="shared" si="0"/>
        <v>18317.87</v>
      </c>
      <c r="N32" s="10">
        <f t="shared" si="0"/>
        <v>18373.87</v>
      </c>
      <c r="O32" s="10">
        <f t="shared" si="0"/>
        <v>18657.87</v>
      </c>
      <c r="P32" s="10">
        <f t="shared" si="0"/>
        <v>18111.87</v>
      </c>
      <c r="Q32" s="10">
        <f t="shared" si="0"/>
        <v>18087.62</v>
      </c>
      <c r="R32" s="10">
        <f t="shared" si="0"/>
        <v>17971.87</v>
      </c>
      <c r="S32" s="10">
        <f t="shared" si="0"/>
        <v>18100.87</v>
      </c>
      <c r="T32" s="10">
        <f t="shared" si="0"/>
        <v>18241.87</v>
      </c>
      <c r="U32" s="10">
        <f t="shared" si="0"/>
        <v>18001.87</v>
      </c>
      <c r="V32" s="10">
        <f t="shared" si="0"/>
        <v>18593.87</v>
      </c>
      <c r="W32" s="10">
        <f t="shared" si="0"/>
        <v>18112.87</v>
      </c>
      <c r="X32" s="10">
        <f t="shared" si="0"/>
        <v>17961.87</v>
      </c>
      <c r="Y32" s="10">
        <f t="shared" si="0"/>
        <v>18055.87</v>
      </c>
      <c r="Z32" s="10">
        <f t="shared" si="0"/>
        <v>18251.87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khan</dc:creator>
  <cp:lastModifiedBy>Liroff, Adam</cp:lastModifiedBy>
  <dcterms:created xsi:type="dcterms:W3CDTF">2025-09-10T21:25:33Z</dcterms:created>
  <dcterms:modified xsi:type="dcterms:W3CDTF">2025-10-01T16:04:03Z</dcterms:modified>
</cp:coreProperties>
</file>