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eis-my.sharepoint.com/personal/adam_liroff_marcusmillichap_com/Documents/Documents/Financials/East Texas &amp; Piney Woods/Huntsville/Cottage Pointe Studios/"/>
    </mc:Choice>
  </mc:AlternateContent>
  <xr:revisionPtr revIDLastSave="11" documentId="13_ncr:1_{940BDB8E-8BC4-40CA-B59A-0A5BE561E209}" xr6:coauthVersionLast="47" xr6:coauthVersionMax="47" xr10:uidLastSave="{FDE86EE3-D82B-4B68-B7C6-5027C2B8C0BB}"/>
  <bookViews>
    <workbookView xWindow="-120" yWindow="330" windowWidth="29040" windowHeight="15990" xr2:uid="{36C24BD8-DC07-477E-9DD6-CE30D504EE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F48" i="1"/>
  <c r="G48" i="1" l="1"/>
  <c r="G50" i="1" s="1"/>
</calcChain>
</file>

<file path=xl/sharedStrings.xml><?xml version="1.0" encoding="utf-8"?>
<sst xmlns="http://schemas.openxmlformats.org/spreadsheetml/2006/main" count="194" uniqueCount="68">
  <si>
    <t>TENANT/ ADDRESS</t>
  </si>
  <si>
    <t>Effective Date of Lease</t>
  </si>
  <si>
    <t>Expiration Date of Lease</t>
  </si>
  <si>
    <t>Monthy Lease Payment</t>
  </si>
  <si>
    <t>RENT ROLL  Cottage Pointe LLC</t>
  </si>
  <si>
    <t>Destiny &amp; Michael Rice</t>
  </si>
  <si>
    <t>UNIT #'S</t>
  </si>
  <si>
    <t xml:space="preserve">Dean &amp; Claudia Rebel  </t>
  </si>
  <si>
    <t>Tracy Downey</t>
  </si>
  <si>
    <t>Danasia Whitaker &amp; Travis Stevens</t>
  </si>
  <si>
    <t>Leah Anderson</t>
  </si>
  <si>
    <t>Water/Trash</t>
  </si>
  <si>
    <t>Rakendra Turner &amp; RaNina Turner</t>
  </si>
  <si>
    <t>Felicity Whaley</t>
  </si>
  <si>
    <t>SF</t>
  </si>
  <si>
    <t xml:space="preserve"> Private Yards</t>
  </si>
  <si>
    <t>yes</t>
  </si>
  <si>
    <t>no</t>
  </si>
  <si>
    <t>Total Income</t>
  </si>
  <si>
    <t>Floor Plan-All 2 Beds</t>
  </si>
  <si>
    <t>Duplex Single</t>
  </si>
  <si>
    <t>2-Story with 1/2 bath</t>
  </si>
  <si>
    <t>Duplex Dual Masters</t>
  </si>
  <si>
    <t>Mgt Fee</t>
  </si>
  <si>
    <t>Front Door Only</t>
  </si>
  <si>
    <t>Front &amp; Back Door</t>
  </si>
  <si>
    <t>x</t>
  </si>
  <si>
    <t>Chance Givens &amp; Elijah Keith</t>
  </si>
  <si>
    <t>James Harrison</t>
  </si>
  <si>
    <t>William Boyce &amp; Morgan Duty</t>
  </si>
  <si>
    <t>Spencer Walter &amp; Charity Hill</t>
  </si>
  <si>
    <t>Caleb Ray &amp; Angela Lopez</t>
  </si>
  <si>
    <t>Stephen &amp; Angela</t>
  </si>
  <si>
    <t>Marilyn Adams</t>
  </si>
  <si>
    <t>Kathrerine Oller &amp; Ronald Oller</t>
  </si>
  <si>
    <t>Frances Hall</t>
  </si>
  <si>
    <t>Karli McDonnel &amp; Thane Bodak</t>
  </si>
  <si>
    <t>Kenley Frazier &amp; Ty Elder</t>
  </si>
  <si>
    <t>Sharenda Thomas</t>
  </si>
  <si>
    <t>Donna Cobb &amp; Darren Chambers</t>
  </si>
  <si>
    <t>Cambree Boyd &amp; Jacob Truitt</t>
  </si>
  <si>
    <t>Gracelyn Robinson</t>
  </si>
  <si>
    <t>Parris Rawl</t>
  </si>
  <si>
    <t xml:space="preserve"> </t>
  </si>
  <si>
    <t>Lyndsay Kelly</t>
  </si>
  <si>
    <t>Erick Reynoso &amp; Daisha McKnight</t>
  </si>
  <si>
    <t>Shayed Shahnawaw &amp; Bibi Tahira</t>
  </si>
  <si>
    <t>Lauren Bates &amp; William Barnes</t>
  </si>
  <si>
    <t>Colby Anderson &amp; Mackenzie Grimes</t>
  </si>
  <si>
    <t>Ashton Pinel &amp; Briana Compean</t>
  </si>
  <si>
    <t>Grace Halliburton</t>
  </si>
  <si>
    <t>on 44 units</t>
  </si>
  <si>
    <t>9-/1/25</t>
  </si>
  <si>
    <t>Penny Wainaina</t>
  </si>
  <si>
    <t>Shawanne English &amp; Tristan Martinez</t>
  </si>
  <si>
    <t>Kyle Lechmanick &amp; Morgan Persinger</t>
  </si>
  <si>
    <t>Aaron Harriso &amp; McKenna Ethridge</t>
  </si>
  <si>
    <t>Edward Kinsey Hebisen &amp; Hannah Priemaus</t>
  </si>
  <si>
    <t>Ranti Olayeri &amp; Tosin Ranti</t>
  </si>
  <si>
    <t>Elbyn Acosta &amp; Tinianya Davidson</t>
  </si>
  <si>
    <t>Latricia Ebbert</t>
  </si>
  <si>
    <t>Lauren Richmond &amp; Dylan Orsack</t>
  </si>
  <si>
    <t>Noe Belmares</t>
  </si>
  <si>
    <t>07/31/227</t>
  </si>
  <si>
    <t>Cameron Myers &amp; Morgan Kerr</t>
  </si>
  <si>
    <t>Vacant</t>
  </si>
  <si>
    <t>Samuel Mclinden-military orders leaving July31</t>
  </si>
  <si>
    <t>Jacy Murdock &amp; Caroline Carmody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</si>
</sst>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2" fontId="3" fillId="0" borderId="0" xfId="0" applyNumberFormat="1" applyFont="1"/>
    <xf numFmtId="3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1" applyFill="1" applyAlignment="1">
      <alignment horizontal="center"/>
    </xf>
    <xf numFmtId="0" fontId="6" fillId="0" borderId="0" xfId="1" applyFill="1"/>
    <xf numFmtId="2" fontId="3" fillId="0" borderId="0" xfId="1" applyNumberFormat="1" applyFont="1" applyFill="1" applyAlignment="1">
      <alignment horizontal="center"/>
    </xf>
    <xf numFmtId="2" fontId="3" fillId="0" borderId="0" xfId="1" applyNumberFormat="1" applyFont="1" applyFill="1"/>
    <xf numFmtId="0" fontId="0" fillId="0" borderId="3" xfId="0" applyBorder="1"/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2" fontId="7" fillId="0" borderId="0" xfId="0" applyNumberFormat="1" applyFont="1" applyAlignment="1">
      <alignment horizontal="center"/>
    </xf>
    <xf numFmtId="2" fontId="2" fillId="0" borderId="0" xfId="1" applyNumberFormat="1" applyFont="1" applyFill="1" applyAlignment="1">
      <alignment horizontal="center"/>
    </xf>
    <xf numFmtId="2" fontId="2" fillId="0" borderId="0" xfId="1" applyNumberFormat="1" applyFont="1" applyFill="1"/>
    <xf numFmtId="2" fontId="2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2" fontId="7" fillId="0" borderId="0" xfId="1" applyNumberFormat="1" applyFont="1" applyFill="1" applyAlignment="1">
      <alignment horizontal="center"/>
    </xf>
    <xf numFmtId="2" fontId="7" fillId="0" borderId="0" xfId="1" applyNumberFormat="1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14" fontId="3" fillId="3" borderId="0" xfId="0" applyNumberFormat="1" applyFont="1" applyFill="1" applyAlignment="1">
      <alignment horizontal="center"/>
    </xf>
    <xf numFmtId="0" fontId="8" fillId="0" borderId="0" xfId="0" applyFont="1" applyFill="1"/>
    <xf numFmtId="3" fontId="8" fillId="0" borderId="0" xfId="0" applyNumberFormat="1" applyFont="1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0" fontId="3" fillId="0" borderId="0" xfId="0" applyFont="1" applyFill="1"/>
    <xf numFmtId="14" fontId="8" fillId="0" borderId="0" xfId="0" applyNumberFormat="1" applyFont="1" applyFill="1" applyBorder="1" applyAlignment="1">
      <alignment horizontal="center"/>
    </xf>
    <xf numFmtId="2" fontId="8" fillId="0" borderId="0" xfId="1" applyNumberFormat="1" applyFont="1" applyFill="1" applyAlignment="1">
      <alignment horizontal="center"/>
    </xf>
    <xf numFmtId="2" fontId="8" fillId="0" borderId="0" xfId="1" applyNumberFormat="1" applyFont="1" applyFill="1"/>
    <xf numFmtId="2" fontId="8" fillId="0" borderId="0" xfId="0" applyNumberFormat="1" applyFont="1" applyFill="1"/>
    <xf numFmtId="0" fontId="8" fillId="0" borderId="0" xfId="0" applyFont="1" applyFill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DFED-8AA6-425A-BD79-E3443BC80475}">
  <dimension ref="A1:L52"/>
  <sheetViews>
    <sheetView tabSelected="1" workbookViewId="0">
      <selection activeCell="A46" sqref="A46"/>
    </sheetView>
  </sheetViews>
  <sheetFormatPr defaultRowHeight="15" x14ac:dyDescent="0.25"/>
  <cols>
    <col min="1" max="1" width="41.85546875" customWidth="1"/>
    <col min="2" max="2" width="16.42578125" style="2" customWidth="1"/>
    <col min="3" max="3" width="26.140625" style="2" customWidth="1"/>
    <col min="4" max="4" width="28.140625" style="2" customWidth="1"/>
    <col min="5" max="5" width="22.85546875" style="18" customWidth="1"/>
    <col min="6" max="6" width="14" style="19" customWidth="1"/>
    <col min="7" max="7" width="15.140625" customWidth="1"/>
    <col min="8" max="8" width="11.28515625" customWidth="1"/>
    <col min="9" max="9" width="21" customWidth="1"/>
    <col min="10" max="10" width="16.140625" customWidth="1"/>
    <col min="11" max="11" width="16.7109375" customWidth="1"/>
    <col min="12" max="12" width="16.28515625" customWidth="1"/>
  </cols>
  <sheetData>
    <row r="1" spans="1:12" x14ac:dyDescent="0.25">
      <c r="A1" s="1" t="s">
        <v>4</v>
      </c>
      <c r="B1" s="13">
        <v>46183</v>
      </c>
      <c r="D1" s="5"/>
    </row>
    <row r="2" spans="1:12" ht="15.75" thickBot="1" x14ac:dyDescent="0.3"/>
    <row r="3" spans="1:12" ht="15.75" thickBot="1" x14ac:dyDescent="0.3">
      <c r="A3" s="3" t="s">
        <v>0</v>
      </c>
      <c r="B3" s="4" t="s">
        <v>6</v>
      </c>
      <c r="C3" s="4" t="s">
        <v>1</v>
      </c>
      <c r="D3" s="4" t="s">
        <v>2</v>
      </c>
      <c r="E3" s="23" t="s">
        <v>3</v>
      </c>
      <c r="F3" s="24" t="s">
        <v>11</v>
      </c>
      <c r="G3" s="10" t="s">
        <v>18</v>
      </c>
      <c r="H3" s="10" t="s">
        <v>14</v>
      </c>
      <c r="I3" s="22" t="s">
        <v>19</v>
      </c>
      <c r="J3" s="10" t="s">
        <v>15</v>
      </c>
      <c r="K3" s="32" t="s">
        <v>24</v>
      </c>
      <c r="L3" s="32" t="s">
        <v>25</v>
      </c>
    </row>
    <row r="4" spans="1:12" s="7" customFormat="1" x14ac:dyDescent="0.25">
      <c r="A4" s="15" t="s">
        <v>27</v>
      </c>
      <c r="B4" s="8">
        <v>1101</v>
      </c>
      <c r="C4" s="9">
        <v>45870</v>
      </c>
      <c r="D4" s="9">
        <v>46599</v>
      </c>
      <c r="E4" s="20">
        <v>1450</v>
      </c>
      <c r="F4" s="21">
        <v>75</v>
      </c>
      <c r="G4" s="11"/>
      <c r="H4" s="8">
        <v>922</v>
      </c>
      <c r="I4" s="7" t="s">
        <v>20</v>
      </c>
      <c r="J4" s="8" t="s">
        <v>16</v>
      </c>
      <c r="K4" s="7" t="s">
        <v>26</v>
      </c>
    </row>
    <row r="5" spans="1:12" x14ac:dyDescent="0.25">
      <c r="A5" s="7" t="s">
        <v>28</v>
      </c>
      <c r="B5" s="8">
        <v>1102</v>
      </c>
      <c r="C5" s="9">
        <v>45992</v>
      </c>
      <c r="D5" s="9">
        <v>46356</v>
      </c>
      <c r="E5" s="20">
        <v>1400</v>
      </c>
      <c r="F5" s="21">
        <v>50</v>
      </c>
      <c r="G5" s="11"/>
      <c r="H5" s="8">
        <v>922</v>
      </c>
      <c r="I5" s="7" t="s">
        <v>20</v>
      </c>
      <c r="J5" s="8" t="s">
        <v>16</v>
      </c>
      <c r="K5" t="s">
        <v>26</v>
      </c>
    </row>
    <row r="6" spans="1:12" x14ac:dyDescent="0.25">
      <c r="A6" s="7" t="s">
        <v>9</v>
      </c>
      <c r="B6" s="8">
        <v>2101</v>
      </c>
      <c r="C6" s="9">
        <v>46113</v>
      </c>
      <c r="D6" s="9">
        <v>46477</v>
      </c>
      <c r="E6" s="20">
        <v>1275</v>
      </c>
      <c r="F6" s="21">
        <v>75</v>
      </c>
      <c r="G6" s="11"/>
      <c r="H6" s="8">
        <v>990</v>
      </c>
      <c r="I6" s="7" t="s">
        <v>21</v>
      </c>
      <c r="J6" s="8" t="s">
        <v>17</v>
      </c>
      <c r="K6" t="s">
        <v>26</v>
      </c>
    </row>
    <row r="7" spans="1:12" x14ac:dyDescent="0.25">
      <c r="A7" s="7" t="s">
        <v>7</v>
      </c>
      <c r="B7" s="8">
        <v>2102</v>
      </c>
      <c r="C7" s="9">
        <v>46143</v>
      </c>
      <c r="D7" s="9">
        <v>46507</v>
      </c>
      <c r="E7" s="20">
        <v>1275</v>
      </c>
      <c r="F7" s="21">
        <v>50</v>
      </c>
      <c r="G7" s="11"/>
      <c r="H7" s="8">
        <v>990</v>
      </c>
      <c r="I7" s="7" t="s">
        <v>21</v>
      </c>
      <c r="J7" s="8" t="s">
        <v>17</v>
      </c>
      <c r="K7" t="s">
        <v>26</v>
      </c>
    </row>
    <row r="8" spans="1:12" s="7" customFormat="1" ht="14.25" customHeight="1" x14ac:dyDescent="0.25">
      <c r="A8" s="7" t="s">
        <v>49</v>
      </c>
      <c r="B8" s="8">
        <v>2103</v>
      </c>
      <c r="C8" s="9">
        <v>46203</v>
      </c>
      <c r="D8" s="9">
        <v>46599</v>
      </c>
      <c r="E8" s="20">
        <v>1275</v>
      </c>
      <c r="F8" s="21">
        <v>75</v>
      </c>
      <c r="G8" s="11"/>
      <c r="H8" s="8">
        <v>990</v>
      </c>
      <c r="I8" s="7" t="s">
        <v>21</v>
      </c>
      <c r="J8" s="8" t="s">
        <v>17</v>
      </c>
      <c r="K8" s="7" t="s">
        <v>26</v>
      </c>
    </row>
    <row r="9" spans="1:12" x14ac:dyDescent="0.25">
      <c r="A9" s="33" t="s">
        <v>45</v>
      </c>
      <c r="B9" s="8">
        <v>2104</v>
      </c>
      <c r="C9" s="9">
        <v>46054</v>
      </c>
      <c r="D9" s="9">
        <v>46418</v>
      </c>
      <c r="E9" s="20">
        <v>1275</v>
      </c>
      <c r="F9" s="21">
        <v>75</v>
      </c>
      <c r="G9" s="11"/>
      <c r="H9" s="8">
        <v>990</v>
      </c>
      <c r="I9" s="7" t="s">
        <v>21</v>
      </c>
      <c r="J9" s="8" t="s">
        <v>17</v>
      </c>
      <c r="K9" t="s">
        <v>26</v>
      </c>
    </row>
    <row r="10" spans="1:12" s="7" customFormat="1" x14ac:dyDescent="0.25">
      <c r="A10" s="7" t="s">
        <v>38</v>
      </c>
      <c r="B10" s="8">
        <v>3101</v>
      </c>
      <c r="C10" s="9">
        <v>45876</v>
      </c>
      <c r="D10" s="9">
        <v>46265</v>
      </c>
      <c r="E10" s="20">
        <v>1275</v>
      </c>
      <c r="F10" s="21">
        <v>50</v>
      </c>
      <c r="G10" s="11"/>
      <c r="H10" s="8">
        <v>990</v>
      </c>
      <c r="I10" s="7" t="s">
        <v>21</v>
      </c>
      <c r="J10" s="8" t="s">
        <v>17</v>
      </c>
      <c r="K10" s="7" t="s">
        <v>26</v>
      </c>
    </row>
    <row r="11" spans="1:12" s="7" customFormat="1" x14ac:dyDescent="0.25">
      <c r="A11" s="7" t="s">
        <v>53</v>
      </c>
      <c r="B11" s="8">
        <v>3102</v>
      </c>
      <c r="C11" s="9">
        <v>46054</v>
      </c>
      <c r="D11" s="9">
        <v>46418</v>
      </c>
      <c r="E11" s="20">
        <v>1375</v>
      </c>
      <c r="F11" s="21">
        <v>50</v>
      </c>
      <c r="G11" s="11"/>
      <c r="H11" s="8">
        <v>990</v>
      </c>
      <c r="I11" s="7" t="s">
        <v>21</v>
      </c>
      <c r="J11" s="8" t="s">
        <v>16</v>
      </c>
      <c r="K11" s="7" t="s">
        <v>26</v>
      </c>
    </row>
    <row r="12" spans="1:12" x14ac:dyDescent="0.25">
      <c r="A12" s="37" t="s">
        <v>34</v>
      </c>
      <c r="B12" s="36">
        <v>3103</v>
      </c>
      <c r="C12" s="38">
        <v>46204</v>
      </c>
      <c r="D12" s="38">
        <v>46568</v>
      </c>
      <c r="E12" s="20">
        <v>1275</v>
      </c>
      <c r="F12" s="21">
        <v>50</v>
      </c>
      <c r="G12" s="11"/>
      <c r="H12" s="8">
        <v>990</v>
      </c>
      <c r="I12" s="7" t="s">
        <v>21</v>
      </c>
      <c r="J12" s="8" t="s">
        <v>17</v>
      </c>
      <c r="K12" t="s">
        <v>26</v>
      </c>
    </row>
    <row r="13" spans="1:12" x14ac:dyDescent="0.25">
      <c r="A13" s="7" t="s">
        <v>8</v>
      </c>
      <c r="B13" s="8">
        <v>3104</v>
      </c>
      <c r="C13" s="9">
        <v>46204</v>
      </c>
      <c r="D13" s="9">
        <v>46660</v>
      </c>
      <c r="E13" s="20">
        <v>1375</v>
      </c>
      <c r="F13" s="21">
        <v>50</v>
      </c>
      <c r="G13" s="11"/>
      <c r="H13" s="8">
        <v>990</v>
      </c>
      <c r="I13" s="7" t="s">
        <v>21</v>
      </c>
      <c r="J13" s="8" t="s">
        <v>16</v>
      </c>
      <c r="K13" t="s">
        <v>26</v>
      </c>
    </row>
    <row r="14" spans="1:12" x14ac:dyDescent="0.25">
      <c r="A14" s="7" t="s">
        <v>29</v>
      </c>
      <c r="B14" s="8">
        <v>4101</v>
      </c>
      <c r="C14" s="9">
        <v>45839</v>
      </c>
      <c r="D14" s="9">
        <v>46568</v>
      </c>
      <c r="E14" s="20">
        <v>1425</v>
      </c>
      <c r="F14" s="21">
        <v>75</v>
      </c>
      <c r="G14" s="11"/>
      <c r="H14" s="8">
        <v>990</v>
      </c>
      <c r="I14" s="7" t="s">
        <v>21</v>
      </c>
      <c r="J14" s="8" t="s">
        <v>16</v>
      </c>
      <c r="K14" t="s">
        <v>26</v>
      </c>
    </row>
    <row r="15" spans="1:12" x14ac:dyDescent="0.25">
      <c r="A15" s="7" t="s">
        <v>30</v>
      </c>
      <c r="B15" s="8">
        <v>4102</v>
      </c>
      <c r="C15" s="9">
        <v>46174</v>
      </c>
      <c r="D15" s="9">
        <v>46721</v>
      </c>
      <c r="E15" s="20">
        <v>1450</v>
      </c>
      <c r="F15" s="21">
        <v>75</v>
      </c>
      <c r="G15" s="11"/>
      <c r="H15" s="8">
        <v>990</v>
      </c>
      <c r="I15" s="7" t="s">
        <v>21</v>
      </c>
      <c r="J15" s="8" t="s">
        <v>16</v>
      </c>
      <c r="L15" t="s">
        <v>26</v>
      </c>
    </row>
    <row r="16" spans="1:12" s="7" customFormat="1" x14ac:dyDescent="0.25">
      <c r="A16" s="7" t="s">
        <v>50</v>
      </c>
      <c r="B16" s="8">
        <v>4103</v>
      </c>
      <c r="C16" s="9">
        <v>46204</v>
      </c>
      <c r="D16" s="9">
        <v>46599</v>
      </c>
      <c r="E16" s="20">
        <v>1400</v>
      </c>
      <c r="F16" s="21">
        <v>75</v>
      </c>
      <c r="G16" s="11"/>
      <c r="H16" s="8">
        <v>990</v>
      </c>
      <c r="I16" s="7" t="s">
        <v>21</v>
      </c>
      <c r="J16" s="8" t="s">
        <v>16</v>
      </c>
      <c r="L16" s="7" t="s">
        <v>26</v>
      </c>
    </row>
    <row r="17" spans="1:12" s="7" customFormat="1" x14ac:dyDescent="0.25">
      <c r="A17" s="33" t="s">
        <v>61</v>
      </c>
      <c r="B17" s="8">
        <v>4104</v>
      </c>
      <c r="C17" s="9">
        <v>46199</v>
      </c>
      <c r="D17" s="9">
        <v>46568</v>
      </c>
      <c r="E17" s="20">
        <v>1375</v>
      </c>
      <c r="F17" s="21">
        <v>75</v>
      </c>
      <c r="G17" s="11"/>
      <c r="H17" s="8">
        <v>990</v>
      </c>
      <c r="I17" s="7" t="s">
        <v>21</v>
      </c>
      <c r="J17" s="8" t="s">
        <v>16</v>
      </c>
      <c r="K17" s="7" t="s">
        <v>26</v>
      </c>
    </row>
    <row r="18" spans="1:12" x14ac:dyDescent="0.25">
      <c r="A18" s="7" t="s">
        <v>62</v>
      </c>
      <c r="B18" s="8">
        <v>5101</v>
      </c>
      <c r="C18" s="9">
        <v>46218</v>
      </c>
      <c r="D18" s="9" t="s">
        <v>63</v>
      </c>
      <c r="E18" s="20">
        <v>1275</v>
      </c>
      <c r="F18" s="21">
        <v>50</v>
      </c>
      <c r="G18" s="11"/>
      <c r="H18" s="8">
        <v>990</v>
      </c>
      <c r="I18" s="7" t="s">
        <v>21</v>
      </c>
      <c r="J18" s="8" t="s">
        <v>17</v>
      </c>
      <c r="K18" t="s">
        <v>26</v>
      </c>
    </row>
    <row r="19" spans="1:12" s="7" customFormat="1" x14ac:dyDescent="0.25">
      <c r="A19" s="7" t="s">
        <v>54</v>
      </c>
      <c r="B19" s="8">
        <v>5102</v>
      </c>
      <c r="C19" s="9">
        <v>46079</v>
      </c>
      <c r="D19" s="9">
        <v>46446</v>
      </c>
      <c r="E19" s="20">
        <v>1375</v>
      </c>
      <c r="F19" s="21">
        <v>75</v>
      </c>
      <c r="G19" s="11"/>
      <c r="H19" s="8">
        <v>990</v>
      </c>
      <c r="I19" s="7" t="s">
        <v>21</v>
      </c>
      <c r="J19" s="8" t="s">
        <v>16</v>
      </c>
      <c r="K19" s="7" t="s">
        <v>26</v>
      </c>
    </row>
    <row r="20" spans="1:12" ht="14.25" customHeight="1" x14ac:dyDescent="0.25">
      <c r="A20" s="7" t="s">
        <v>35</v>
      </c>
      <c r="B20" s="8">
        <v>5103</v>
      </c>
      <c r="C20" s="9">
        <v>46204</v>
      </c>
      <c r="D20" s="9">
        <v>46660</v>
      </c>
      <c r="E20" s="20">
        <v>1275</v>
      </c>
      <c r="F20" s="21">
        <v>75</v>
      </c>
      <c r="G20" s="11"/>
      <c r="H20" s="8">
        <v>990</v>
      </c>
      <c r="I20" s="7" t="s">
        <v>21</v>
      </c>
      <c r="J20" s="8" t="s">
        <v>17</v>
      </c>
      <c r="K20" t="s">
        <v>26</v>
      </c>
    </row>
    <row r="21" spans="1:12" s="7" customFormat="1" x14ac:dyDescent="0.25">
      <c r="A21" s="7" t="s">
        <v>55</v>
      </c>
      <c r="B21" s="8">
        <v>5104</v>
      </c>
      <c r="C21" s="9">
        <v>45912</v>
      </c>
      <c r="D21" s="9">
        <v>46295</v>
      </c>
      <c r="E21" s="20">
        <v>1375</v>
      </c>
      <c r="F21" s="21">
        <v>75</v>
      </c>
      <c r="G21" s="11"/>
      <c r="H21" s="8">
        <v>990</v>
      </c>
      <c r="I21" s="7" t="s">
        <v>21</v>
      </c>
      <c r="J21" s="8" t="s">
        <v>16</v>
      </c>
      <c r="K21" s="7" t="s">
        <v>26</v>
      </c>
    </row>
    <row r="22" spans="1:12" s="7" customFormat="1" x14ac:dyDescent="0.25">
      <c r="A22" s="7" t="s">
        <v>5</v>
      </c>
      <c r="B22" s="8">
        <v>6101</v>
      </c>
      <c r="C22" s="9">
        <v>46023</v>
      </c>
      <c r="D22" s="9">
        <v>46387</v>
      </c>
      <c r="E22" s="20">
        <v>1385</v>
      </c>
      <c r="F22" s="21">
        <v>75</v>
      </c>
      <c r="G22" s="11"/>
      <c r="H22" s="8">
        <v>972</v>
      </c>
      <c r="I22" s="8" t="s">
        <v>20</v>
      </c>
      <c r="J22" s="8" t="s">
        <v>16</v>
      </c>
      <c r="L22" s="7" t="s">
        <v>26</v>
      </c>
    </row>
    <row r="23" spans="1:12" s="14" customFormat="1" x14ac:dyDescent="0.25">
      <c r="A23" s="7" t="s">
        <v>40</v>
      </c>
      <c r="B23" s="8">
        <v>6102</v>
      </c>
      <c r="C23" s="9">
        <v>45877</v>
      </c>
      <c r="D23" s="9">
        <v>46265</v>
      </c>
      <c r="E23" s="20">
        <v>1400</v>
      </c>
      <c r="F23" s="21">
        <v>75</v>
      </c>
      <c r="G23" s="11"/>
      <c r="H23" s="8">
        <v>1014</v>
      </c>
      <c r="I23" s="8" t="s">
        <v>20</v>
      </c>
      <c r="J23" s="17" t="s">
        <v>16</v>
      </c>
      <c r="L23" s="14" t="s">
        <v>26</v>
      </c>
    </row>
    <row r="24" spans="1:12" x14ac:dyDescent="0.25">
      <c r="A24" s="7" t="s">
        <v>56</v>
      </c>
      <c r="B24" s="8">
        <v>8101</v>
      </c>
      <c r="C24" s="9">
        <v>46192</v>
      </c>
      <c r="D24" s="9">
        <v>46568</v>
      </c>
      <c r="E24" s="20">
        <v>1275</v>
      </c>
      <c r="F24" s="21">
        <v>75</v>
      </c>
      <c r="G24" s="11"/>
      <c r="H24" s="8">
        <v>990</v>
      </c>
      <c r="I24" s="7" t="s">
        <v>21</v>
      </c>
      <c r="J24" s="8" t="s">
        <v>17</v>
      </c>
      <c r="K24" t="s">
        <v>26</v>
      </c>
    </row>
    <row r="25" spans="1:12" s="7" customFormat="1" x14ac:dyDescent="0.25">
      <c r="A25" s="7" t="s">
        <v>36</v>
      </c>
      <c r="B25" s="8">
        <v>8102</v>
      </c>
      <c r="C25" s="9">
        <v>46218</v>
      </c>
      <c r="D25" s="9">
        <v>46599</v>
      </c>
      <c r="E25" s="20">
        <v>1375</v>
      </c>
      <c r="F25" s="21">
        <v>75</v>
      </c>
      <c r="G25" s="11"/>
      <c r="H25" s="8">
        <v>990</v>
      </c>
      <c r="I25" s="7" t="s">
        <v>21</v>
      </c>
      <c r="J25" s="8" t="s">
        <v>16</v>
      </c>
      <c r="K25" s="7" t="s">
        <v>26</v>
      </c>
    </row>
    <row r="26" spans="1:12" s="7" customFormat="1" x14ac:dyDescent="0.25">
      <c r="A26" s="33" t="s">
        <v>64</v>
      </c>
      <c r="B26" s="8">
        <v>8103</v>
      </c>
      <c r="C26" s="9">
        <v>46204</v>
      </c>
      <c r="D26" s="9">
        <v>46599</v>
      </c>
      <c r="E26" s="20">
        <v>1275</v>
      </c>
      <c r="F26" s="21">
        <v>75</v>
      </c>
      <c r="G26" s="11"/>
      <c r="H26" s="8">
        <v>990</v>
      </c>
      <c r="I26" s="7" t="s">
        <v>21</v>
      </c>
      <c r="J26" s="8" t="s">
        <v>17</v>
      </c>
      <c r="K26" s="7" t="s">
        <v>26</v>
      </c>
    </row>
    <row r="27" spans="1:12" x14ac:dyDescent="0.25">
      <c r="A27" s="7" t="s">
        <v>31</v>
      </c>
      <c r="B27" s="8">
        <v>8104</v>
      </c>
      <c r="C27" s="9">
        <v>45870</v>
      </c>
      <c r="D27" s="9">
        <v>46599</v>
      </c>
      <c r="E27" s="20">
        <v>1400</v>
      </c>
      <c r="F27" s="21">
        <v>75</v>
      </c>
      <c r="G27" s="11"/>
      <c r="H27" s="8">
        <v>990</v>
      </c>
      <c r="I27" s="7" t="s">
        <v>21</v>
      </c>
      <c r="J27" s="8" t="s">
        <v>16</v>
      </c>
      <c r="K27" t="s">
        <v>26</v>
      </c>
    </row>
    <row r="28" spans="1:12" s="7" customFormat="1" x14ac:dyDescent="0.25">
      <c r="A28" s="7" t="s">
        <v>46</v>
      </c>
      <c r="B28" s="8">
        <v>9101</v>
      </c>
      <c r="C28" s="9">
        <v>46055</v>
      </c>
      <c r="D28" s="9">
        <v>46446</v>
      </c>
      <c r="E28" s="20">
        <v>1275</v>
      </c>
      <c r="F28" s="21">
        <v>75</v>
      </c>
      <c r="G28" s="11"/>
      <c r="H28" s="8">
        <v>990</v>
      </c>
      <c r="I28" s="7" t="s">
        <v>21</v>
      </c>
      <c r="J28" s="8" t="s">
        <v>17</v>
      </c>
      <c r="K28" s="7" t="s">
        <v>26</v>
      </c>
    </row>
    <row r="29" spans="1:12" s="7" customFormat="1" x14ac:dyDescent="0.25">
      <c r="A29" s="7" t="s">
        <v>37</v>
      </c>
      <c r="B29" s="36">
        <v>9102</v>
      </c>
      <c r="C29" s="9">
        <v>46204</v>
      </c>
      <c r="D29" s="9">
        <v>46568</v>
      </c>
      <c r="E29" s="20">
        <v>1400</v>
      </c>
      <c r="F29" s="21">
        <v>75</v>
      </c>
      <c r="G29" s="11"/>
      <c r="H29" s="8">
        <v>990</v>
      </c>
      <c r="I29" s="7" t="s">
        <v>21</v>
      </c>
      <c r="J29" s="8" t="s">
        <v>16</v>
      </c>
      <c r="L29" s="7" t="s">
        <v>26</v>
      </c>
    </row>
    <row r="30" spans="1:12" s="7" customFormat="1" x14ac:dyDescent="0.25">
      <c r="A30" s="7" t="s">
        <v>12</v>
      </c>
      <c r="B30" s="8">
        <v>9103</v>
      </c>
      <c r="C30" s="9">
        <v>45992</v>
      </c>
      <c r="D30" s="9">
        <v>46356</v>
      </c>
      <c r="E30" s="20">
        <v>1400</v>
      </c>
      <c r="F30" s="21">
        <v>75</v>
      </c>
      <c r="G30" s="11"/>
      <c r="H30" s="8">
        <v>990</v>
      </c>
      <c r="I30" s="7" t="s">
        <v>21</v>
      </c>
      <c r="J30" s="8" t="s">
        <v>16</v>
      </c>
      <c r="L30" s="7" t="s">
        <v>26</v>
      </c>
    </row>
    <row r="31" spans="1:12" s="7" customFormat="1" x14ac:dyDescent="0.25">
      <c r="A31" s="7" t="s">
        <v>10</v>
      </c>
      <c r="B31" s="8">
        <v>9104</v>
      </c>
      <c r="C31" s="9">
        <v>46204</v>
      </c>
      <c r="D31" s="9">
        <v>46568</v>
      </c>
      <c r="E31" s="20">
        <v>1300</v>
      </c>
      <c r="F31" s="21">
        <v>100</v>
      </c>
      <c r="G31" s="11"/>
      <c r="H31" s="8">
        <v>990</v>
      </c>
      <c r="I31" s="7" t="s">
        <v>21</v>
      </c>
      <c r="J31" s="8" t="s">
        <v>17</v>
      </c>
      <c r="K31" s="7" t="s">
        <v>26</v>
      </c>
    </row>
    <row r="32" spans="1:12" s="7" customFormat="1" x14ac:dyDescent="0.25">
      <c r="A32" s="7" t="s">
        <v>32</v>
      </c>
      <c r="B32" s="12">
        <v>10101</v>
      </c>
      <c r="C32" s="9">
        <v>45870</v>
      </c>
      <c r="D32" s="9">
        <v>46234</v>
      </c>
      <c r="E32" s="20">
        <v>1300</v>
      </c>
      <c r="F32" s="21">
        <v>75</v>
      </c>
      <c r="G32" s="11"/>
      <c r="H32" s="8">
        <v>990</v>
      </c>
      <c r="I32" s="7" t="s">
        <v>21</v>
      </c>
      <c r="J32" s="8" t="s">
        <v>17</v>
      </c>
      <c r="K32" s="7" t="s">
        <v>26</v>
      </c>
    </row>
    <row r="33" spans="1:12" s="7" customFormat="1" x14ac:dyDescent="0.25">
      <c r="A33" s="7" t="s">
        <v>57</v>
      </c>
      <c r="B33" s="12">
        <v>10102</v>
      </c>
      <c r="C33" s="9">
        <v>46218</v>
      </c>
      <c r="D33" s="9">
        <v>46599</v>
      </c>
      <c r="E33" s="20">
        <v>1375</v>
      </c>
      <c r="F33" s="21">
        <v>75</v>
      </c>
      <c r="G33" s="11"/>
      <c r="H33" s="8">
        <v>990</v>
      </c>
      <c r="I33" s="7" t="s">
        <v>21</v>
      </c>
      <c r="J33" s="8" t="s">
        <v>16</v>
      </c>
      <c r="K33" s="7" t="s">
        <v>26</v>
      </c>
    </row>
    <row r="34" spans="1:12" s="7" customFormat="1" x14ac:dyDescent="0.25">
      <c r="A34" s="7" t="s">
        <v>41</v>
      </c>
      <c r="B34" s="12">
        <v>10103</v>
      </c>
      <c r="C34" s="9">
        <v>45889</v>
      </c>
      <c r="D34" s="9">
        <v>46387</v>
      </c>
      <c r="E34" s="20">
        <v>1275</v>
      </c>
      <c r="F34" s="21">
        <v>50</v>
      </c>
      <c r="G34" s="11"/>
      <c r="H34" s="8">
        <v>990</v>
      </c>
      <c r="I34" s="7" t="s">
        <v>21</v>
      </c>
      <c r="J34" s="8" t="s">
        <v>17</v>
      </c>
      <c r="K34" s="7" t="s">
        <v>26</v>
      </c>
    </row>
    <row r="35" spans="1:12" s="7" customFormat="1" ht="14.25" customHeight="1" x14ac:dyDescent="0.25">
      <c r="A35" s="15" t="s">
        <v>60</v>
      </c>
      <c r="B35" s="12">
        <v>10104</v>
      </c>
      <c r="C35" s="38">
        <v>46198</v>
      </c>
      <c r="D35" s="38">
        <v>46568</v>
      </c>
      <c r="E35" s="20">
        <v>1375</v>
      </c>
      <c r="F35" s="21">
        <v>75</v>
      </c>
      <c r="G35" s="11"/>
      <c r="H35" s="8">
        <v>990</v>
      </c>
      <c r="I35" s="7" t="s">
        <v>21</v>
      </c>
      <c r="J35" s="8" t="s">
        <v>16</v>
      </c>
      <c r="K35" s="7" t="s">
        <v>26</v>
      </c>
    </row>
    <row r="36" spans="1:12" s="7" customFormat="1" x14ac:dyDescent="0.25">
      <c r="A36" s="7" t="s">
        <v>33</v>
      </c>
      <c r="B36" s="12">
        <v>11101</v>
      </c>
      <c r="C36" s="9">
        <v>45870</v>
      </c>
      <c r="D36" s="9">
        <v>46599</v>
      </c>
      <c r="E36" s="20">
        <v>1300</v>
      </c>
      <c r="F36" s="21">
        <v>50</v>
      </c>
      <c r="G36" s="11"/>
      <c r="H36" s="8">
        <v>990</v>
      </c>
      <c r="I36" s="7" t="s">
        <v>21</v>
      </c>
      <c r="J36" s="8" t="s">
        <v>17</v>
      </c>
      <c r="K36" s="7" t="s">
        <v>26</v>
      </c>
    </row>
    <row r="37" spans="1:12" s="7" customFormat="1" x14ac:dyDescent="0.25">
      <c r="A37" s="7" t="s">
        <v>58</v>
      </c>
      <c r="B37" s="12">
        <v>11102</v>
      </c>
      <c r="C37" s="9">
        <v>46183</v>
      </c>
      <c r="D37" s="9">
        <v>46568</v>
      </c>
      <c r="E37" s="20">
        <v>1400</v>
      </c>
      <c r="F37" s="21">
        <v>75</v>
      </c>
      <c r="G37" s="11"/>
      <c r="H37" s="8">
        <v>990</v>
      </c>
      <c r="I37" s="7" t="s">
        <v>21</v>
      </c>
      <c r="J37" s="8" t="s">
        <v>16</v>
      </c>
      <c r="L37" s="7" t="s">
        <v>26</v>
      </c>
    </row>
    <row r="38" spans="1:12" s="42" customFormat="1" x14ac:dyDescent="0.25">
      <c r="A38" s="39" t="s">
        <v>65</v>
      </c>
      <c r="B38" s="40">
        <v>11103</v>
      </c>
      <c r="C38" s="41"/>
      <c r="D38" s="43"/>
      <c r="E38" s="44">
        <v>1400</v>
      </c>
      <c r="F38" s="45">
        <v>75</v>
      </c>
      <c r="G38" s="46"/>
      <c r="H38" s="47">
        <v>990</v>
      </c>
      <c r="I38" s="39" t="s">
        <v>21</v>
      </c>
      <c r="J38" s="47" t="s">
        <v>16</v>
      </c>
      <c r="K38" s="39"/>
      <c r="L38" s="39" t="s">
        <v>26</v>
      </c>
    </row>
    <row r="39" spans="1:12" s="7" customFormat="1" x14ac:dyDescent="0.25">
      <c r="A39" s="7" t="s">
        <v>42</v>
      </c>
      <c r="B39" s="12">
        <v>11104</v>
      </c>
      <c r="C39" s="9">
        <v>45888</v>
      </c>
      <c r="D39" s="9">
        <v>46265</v>
      </c>
      <c r="E39" s="20">
        <v>1375</v>
      </c>
      <c r="F39" s="21">
        <v>50</v>
      </c>
      <c r="G39" s="11" t="s">
        <v>43</v>
      </c>
      <c r="H39" s="8">
        <v>990</v>
      </c>
      <c r="I39" s="7" t="s">
        <v>21</v>
      </c>
      <c r="J39" s="8" t="s">
        <v>17</v>
      </c>
      <c r="K39" s="7" t="s">
        <v>26</v>
      </c>
    </row>
    <row r="40" spans="1:12" s="16" customFormat="1" x14ac:dyDescent="0.25">
      <c r="A40" s="7" t="s">
        <v>13</v>
      </c>
      <c r="B40" s="12">
        <v>12101</v>
      </c>
      <c r="C40" s="9">
        <v>45901</v>
      </c>
      <c r="D40" s="9">
        <v>46265</v>
      </c>
      <c r="E40" s="20">
        <v>1300</v>
      </c>
      <c r="F40" s="21">
        <v>50</v>
      </c>
      <c r="G40" s="11"/>
      <c r="H40" s="8">
        <v>990</v>
      </c>
      <c r="I40" s="7" t="s">
        <v>21</v>
      </c>
      <c r="J40" s="8" t="s">
        <v>17</v>
      </c>
      <c r="K40" s="7" t="s">
        <v>26</v>
      </c>
    </row>
    <row r="41" spans="1:12" s="42" customFormat="1" x14ac:dyDescent="0.25">
      <c r="A41" s="39" t="s">
        <v>66</v>
      </c>
      <c r="B41" s="40">
        <v>12102</v>
      </c>
      <c r="C41" s="41">
        <v>46082</v>
      </c>
      <c r="D41" s="41">
        <v>46446</v>
      </c>
      <c r="E41" s="44">
        <v>1375</v>
      </c>
      <c r="F41" s="45">
        <v>50</v>
      </c>
      <c r="G41" s="46"/>
      <c r="H41" s="47">
        <v>990</v>
      </c>
      <c r="I41" s="39" t="s">
        <v>21</v>
      </c>
      <c r="J41" s="47" t="s">
        <v>16</v>
      </c>
      <c r="K41" s="39" t="s">
        <v>26</v>
      </c>
    </row>
    <row r="42" spans="1:12" s="7" customFormat="1" x14ac:dyDescent="0.25">
      <c r="A42" s="7" t="s">
        <v>59</v>
      </c>
      <c r="B42" s="12">
        <v>12103</v>
      </c>
      <c r="C42" s="9">
        <v>46174</v>
      </c>
      <c r="D42" s="9">
        <v>46538</v>
      </c>
      <c r="E42" s="20">
        <v>1275</v>
      </c>
      <c r="F42" s="21">
        <v>75</v>
      </c>
      <c r="G42" s="11"/>
      <c r="H42" s="8">
        <v>990</v>
      </c>
      <c r="I42" s="7" t="s">
        <v>21</v>
      </c>
      <c r="J42" s="8" t="s">
        <v>17</v>
      </c>
      <c r="K42" s="7" t="s">
        <v>26</v>
      </c>
    </row>
    <row r="43" spans="1:12" s="7" customFormat="1" x14ac:dyDescent="0.25">
      <c r="A43" s="7" t="s">
        <v>48</v>
      </c>
      <c r="B43" s="12">
        <v>12104</v>
      </c>
      <c r="C43" s="9">
        <v>46157</v>
      </c>
      <c r="D43" s="9">
        <v>46538</v>
      </c>
      <c r="E43" s="20">
        <v>1375</v>
      </c>
      <c r="F43" s="21">
        <v>75</v>
      </c>
      <c r="G43" s="11"/>
      <c r="H43" s="8">
        <v>990</v>
      </c>
      <c r="I43" s="7" t="s">
        <v>21</v>
      </c>
      <c r="J43" s="8" t="s">
        <v>16</v>
      </c>
      <c r="K43" s="7" t="s">
        <v>26</v>
      </c>
    </row>
    <row r="44" spans="1:12" s="7" customFormat="1" x14ac:dyDescent="0.25">
      <c r="A44" s="7" t="s">
        <v>39</v>
      </c>
      <c r="B44" s="12">
        <v>14101</v>
      </c>
      <c r="C44" s="9" t="s">
        <v>52</v>
      </c>
      <c r="D44" s="9">
        <v>46265</v>
      </c>
      <c r="E44" s="20">
        <v>1400</v>
      </c>
      <c r="F44" s="21">
        <v>75</v>
      </c>
      <c r="G44" s="11"/>
      <c r="H44" s="8">
        <v>944</v>
      </c>
      <c r="I44" s="7" t="s">
        <v>22</v>
      </c>
      <c r="J44" s="8" t="s">
        <v>16</v>
      </c>
      <c r="L44" s="7" t="s">
        <v>26</v>
      </c>
    </row>
    <row r="45" spans="1:12" s="7" customFormat="1" x14ac:dyDescent="0.25">
      <c r="A45" s="7" t="s">
        <v>67</v>
      </c>
      <c r="B45" s="12">
        <v>14102</v>
      </c>
      <c r="C45" s="9">
        <v>45901</v>
      </c>
      <c r="D45" s="9">
        <v>46446</v>
      </c>
      <c r="E45" s="20">
        <v>1400</v>
      </c>
      <c r="F45" s="21">
        <v>75</v>
      </c>
      <c r="G45" s="11"/>
      <c r="H45" s="8">
        <v>944</v>
      </c>
      <c r="I45" s="7" t="s">
        <v>22</v>
      </c>
      <c r="J45" s="8" t="s">
        <v>16</v>
      </c>
      <c r="L45" s="7" t="s">
        <v>26</v>
      </c>
    </row>
    <row r="46" spans="1:12" s="7" customFormat="1" x14ac:dyDescent="0.25">
      <c r="A46" s="7" t="s">
        <v>44</v>
      </c>
      <c r="B46" s="12">
        <v>15101</v>
      </c>
      <c r="C46" s="9">
        <v>45901</v>
      </c>
      <c r="D46" s="9">
        <v>46295</v>
      </c>
      <c r="E46" s="20">
        <v>1400</v>
      </c>
      <c r="F46" s="21">
        <v>50</v>
      </c>
      <c r="G46" s="11"/>
      <c r="H46" s="8">
        <v>944</v>
      </c>
      <c r="I46" s="7" t="s">
        <v>22</v>
      </c>
      <c r="J46" s="8" t="s">
        <v>16</v>
      </c>
      <c r="L46" s="7" t="s">
        <v>26</v>
      </c>
    </row>
    <row r="47" spans="1:12" s="7" customFormat="1" x14ac:dyDescent="0.25">
      <c r="A47" s="7" t="s">
        <v>47</v>
      </c>
      <c r="B47" s="12">
        <v>15102</v>
      </c>
      <c r="C47" s="9">
        <v>46143</v>
      </c>
      <c r="D47" s="9">
        <v>46507</v>
      </c>
      <c r="E47" s="34">
        <v>1400</v>
      </c>
      <c r="F47" s="35">
        <v>75</v>
      </c>
      <c r="G47" s="11"/>
      <c r="H47" s="8">
        <v>944</v>
      </c>
      <c r="I47" s="7" t="s">
        <v>22</v>
      </c>
      <c r="J47" s="8" t="s">
        <v>16</v>
      </c>
      <c r="L47" s="7" t="s">
        <v>26</v>
      </c>
    </row>
    <row r="48" spans="1:12" x14ac:dyDescent="0.25">
      <c r="A48" s="7"/>
      <c r="B48" s="8"/>
      <c r="C48" s="8"/>
      <c r="D48" s="8"/>
      <c r="E48" s="29">
        <f>SUM(E4:E47)</f>
        <v>59410</v>
      </c>
      <c r="F48" s="30">
        <f>SUM(F4:F47)</f>
        <v>3000</v>
      </c>
      <c r="G48" s="31">
        <f>SUM(E48:F48)</f>
        <v>62410</v>
      </c>
      <c r="H48" s="8"/>
      <c r="I48" s="7"/>
      <c r="J48" s="8"/>
    </row>
    <row r="49" spans="1:10" x14ac:dyDescent="0.25">
      <c r="A49" s="7"/>
      <c r="B49" s="8"/>
      <c r="C49" s="8"/>
      <c r="D49" s="8"/>
      <c r="E49" s="26"/>
      <c r="F49" s="27"/>
      <c r="G49" s="28">
        <v>-2200</v>
      </c>
      <c r="H49" s="8" t="s">
        <v>23</v>
      </c>
      <c r="I49" s="7"/>
      <c r="J49" s="8"/>
    </row>
    <row r="50" spans="1:10" x14ac:dyDescent="0.25">
      <c r="A50" s="7"/>
      <c r="B50" s="8"/>
      <c r="C50" s="8"/>
      <c r="D50" s="8"/>
      <c r="E50" s="26"/>
      <c r="F50" s="27"/>
      <c r="G50" s="25">
        <f>SUM(G48:G49)</f>
        <v>60210</v>
      </c>
      <c r="H50" s="8" t="s">
        <v>51</v>
      </c>
      <c r="I50" s="7"/>
      <c r="J50" s="8"/>
    </row>
    <row r="51" spans="1:10" x14ac:dyDescent="0.25">
      <c r="G51" s="6"/>
    </row>
    <row r="52" spans="1:10" x14ac:dyDescent="0.25">
      <c r="A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</dc:creator>
  <cp:lastModifiedBy>Liroff, Adam</cp:lastModifiedBy>
  <dcterms:created xsi:type="dcterms:W3CDTF">2022-03-29T23:42:45Z</dcterms:created>
  <dcterms:modified xsi:type="dcterms:W3CDTF">2026-07-21T15:07:13Z</dcterms:modified>
</cp:coreProperties>
</file>