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mreis-my.sharepoint.com/personal/adam_liroff_marcusmillichap_com/Documents/Documents/Financials/East Texas &amp; Piney Woods/Tyler/Lodge on Broadway/Offering Materials/"/>
    </mc:Choice>
  </mc:AlternateContent>
  <xr:revisionPtr revIDLastSave="22" documentId="8_{794385D5-FF28-4B6C-B44E-EA271F3864BF}" xr6:coauthVersionLast="47" xr6:coauthVersionMax="47" xr10:uidLastSave="{A5C85B1B-46BF-4666-866D-04E36CD3816C}"/>
  <bookViews>
    <workbookView xWindow="25530" yWindow="105" windowWidth="29040" windowHeight="15990" xr2:uid="{0372A605-3330-43FC-93AA-9C7A27BA0751}"/>
  </bookViews>
  <sheets>
    <sheet name="Rent Roll" sheetId="3" r:id="rId1"/>
  </sheets>
  <definedNames>
    <definedName name="_xlnm._FilterDatabase" localSheetId="0" hidden="1">'Rent Roll'!$A$1:$F$97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92" i="3" l="1"/>
</calcChain>
</file>

<file path=xl/sharedStrings.xml><?xml version="1.0" encoding="utf-8"?>
<sst xmlns="http://schemas.openxmlformats.org/spreadsheetml/2006/main" count="208" uniqueCount="90">
  <si>
    <t>UNIT</t>
  </si>
  <si>
    <t>NAME</t>
  </si>
  <si>
    <t>Tenora Rhynes</t>
  </si>
  <si>
    <t xml:space="preserve">Carrie Crane </t>
  </si>
  <si>
    <t>Michele Clayton</t>
  </si>
  <si>
    <t>Management Office</t>
  </si>
  <si>
    <t xml:space="preserve">Richard Keeler </t>
  </si>
  <si>
    <t>Model Unit</t>
  </si>
  <si>
    <t>Traci Barr</t>
  </si>
  <si>
    <t>Michael Edwards</t>
  </si>
  <si>
    <t>Randall Sassine</t>
  </si>
  <si>
    <t>Arron Murphy</t>
  </si>
  <si>
    <t>VACANT</t>
  </si>
  <si>
    <t>Vivian Williams</t>
  </si>
  <si>
    <t>Michael Declout</t>
  </si>
  <si>
    <t>Keydra Wooten*</t>
  </si>
  <si>
    <t>Gene Sigler</t>
  </si>
  <si>
    <t>Robert McCormick</t>
  </si>
  <si>
    <t>Christopher Mills</t>
  </si>
  <si>
    <t>Tafarra Duncan</t>
  </si>
  <si>
    <t>Allen J. Cavalier</t>
  </si>
  <si>
    <t>Anthony Lykins</t>
  </si>
  <si>
    <t>Ruby Cooper</t>
  </si>
  <si>
    <t>Kirsten Kimzey</t>
  </si>
  <si>
    <t>Christopher McElroy</t>
  </si>
  <si>
    <t>Matthew Warren</t>
  </si>
  <si>
    <t>Workshop</t>
  </si>
  <si>
    <t>Terrence Johnson</t>
  </si>
  <si>
    <t>Beulah Mays</t>
  </si>
  <si>
    <t xml:space="preserve">Jessie Gibbs </t>
  </si>
  <si>
    <t>David Townley</t>
  </si>
  <si>
    <t>Francisco Farfan</t>
  </si>
  <si>
    <t>La'Printince Tuck</t>
  </si>
  <si>
    <t>Rachelle McCarthy</t>
  </si>
  <si>
    <t>Andrea Webb</t>
  </si>
  <si>
    <t>Shunta Carter</t>
  </si>
  <si>
    <t>Kenneth Townsend</t>
  </si>
  <si>
    <t>Jadavian Henry</t>
  </si>
  <si>
    <t>Vernon Nurnerley</t>
  </si>
  <si>
    <t>Artisha Alexander</t>
  </si>
  <si>
    <t>Rachell Littlejohn</t>
  </si>
  <si>
    <t>Torrance Siglar</t>
  </si>
  <si>
    <t>Mylasia Davis</t>
  </si>
  <si>
    <t>Magan Davis</t>
  </si>
  <si>
    <t>Roary Finn</t>
  </si>
  <si>
    <t>Anita Verdell</t>
  </si>
  <si>
    <t>O. Justin Emeka</t>
  </si>
  <si>
    <t>Nehemiah Steele</t>
  </si>
  <si>
    <t>Kenneth Hampton</t>
  </si>
  <si>
    <t>Kyia Warren</t>
  </si>
  <si>
    <t>Summer Wright</t>
  </si>
  <si>
    <t>Jeffery Enoch*</t>
  </si>
  <si>
    <t>TOTAL</t>
  </si>
  <si>
    <t>Michael Pickens</t>
  </si>
  <si>
    <t>Alexus Cooks</t>
  </si>
  <si>
    <t>Juliet Miller</t>
  </si>
  <si>
    <t>Audry Wade</t>
  </si>
  <si>
    <t>Kathy Rivera</t>
  </si>
  <si>
    <t>Bruce Hampton</t>
  </si>
  <si>
    <t>Tanisha Sheffieid</t>
  </si>
  <si>
    <t>Jessie McNeil</t>
  </si>
  <si>
    <t>Patricia Wofford</t>
  </si>
  <si>
    <t>Theresa McGee</t>
  </si>
  <si>
    <t>Londetta Donnell</t>
  </si>
  <si>
    <t>Jennifer Campbell</t>
  </si>
  <si>
    <t>Roger Bohannon</t>
  </si>
  <si>
    <t>Jesse Scott</t>
  </si>
  <si>
    <t>Angela Turner</t>
  </si>
  <si>
    <t>Mark Jones</t>
  </si>
  <si>
    <t>Lisa Shushok</t>
  </si>
  <si>
    <t>Joffre Meyer</t>
  </si>
  <si>
    <t>Gary Robinson</t>
  </si>
  <si>
    <t>Lance Davis</t>
  </si>
  <si>
    <t>Ronnie Lane</t>
  </si>
  <si>
    <t>James Clevenger</t>
  </si>
  <si>
    <t>Ned Small Jr</t>
  </si>
  <si>
    <t>Angela Russaw</t>
  </si>
  <si>
    <t>Lease From</t>
  </si>
  <si>
    <t>Lease To</t>
  </si>
  <si>
    <t>Move-In</t>
  </si>
  <si>
    <t>SqFt</t>
  </si>
  <si>
    <t>1/1.00</t>
  </si>
  <si>
    <t>3/2.00</t>
  </si>
  <si>
    <t>2/1.00</t>
  </si>
  <si>
    <t>Nitin Ankisetty</t>
  </si>
  <si>
    <t>Bd/Ba</t>
  </si>
  <si>
    <t>Base Rent</t>
  </si>
  <si>
    <t>Joel Green</t>
  </si>
  <si>
    <t>Notes</t>
  </si>
  <si>
    <t>HUD 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</si>
</sst>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b/>
      <sz val="12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sz val="12"/>
      <color rgb="FFFF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4" fontId="2" fillId="0" borderId="0" xfId="0" applyNumberFormat="1" applyFont="1" applyAlignment="1">
      <alignment vertical="center"/>
    </xf>
    <xf numFmtId="0" fontId="2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vertical="center"/>
    </xf>
    <xf numFmtId="14" fontId="2" fillId="0" borderId="1" xfId="0" applyNumberFormat="1" applyFont="1" applyBorder="1"/>
    <xf numFmtId="14" fontId="3" fillId="0" borderId="1" xfId="0" applyNumberFormat="1" applyFont="1" applyBorder="1"/>
    <xf numFmtId="14" fontId="4" fillId="0" borderId="1" xfId="0" applyNumberFormat="1" applyFont="1" applyBorder="1"/>
    <xf numFmtId="44" fontId="2" fillId="0" borderId="1" xfId="2" applyFont="1" applyBorder="1"/>
    <xf numFmtId="44" fontId="3" fillId="0" borderId="1" xfId="2" applyFont="1" applyBorder="1"/>
    <xf numFmtId="44" fontId="4" fillId="0" borderId="1" xfId="2" applyFont="1" applyBorder="1"/>
    <xf numFmtId="14" fontId="4" fillId="2" borderId="1" xfId="0" applyNumberFormat="1" applyFont="1" applyFill="1" applyBorder="1"/>
    <xf numFmtId="14" fontId="4" fillId="0" borderId="1" xfId="1" applyNumberFormat="1" applyFont="1" applyBorder="1"/>
    <xf numFmtId="0" fontId="5" fillId="0" borderId="0" xfId="0" applyFont="1"/>
    <xf numFmtId="44" fontId="5" fillId="0" borderId="0" xfId="2" applyFont="1"/>
    <xf numFmtId="14" fontId="6" fillId="0" borderId="0" xfId="0" applyNumberFormat="1" applyFont="1"/>
    <xf numFmtId="0" fontId="7" fillId="0" borderId="0" xfId="0" applyFont="1"/>
    <xf numFmtId="44" fontId="2" fillId="0" borderId="0" xfId="2" applyFont="1" applyBorder="1"/>
    <xf numFmtId="14" fontId="4" fillId="0" borderId="0" xfId="1" applyNumberFormat="1" applyFont="1" applyBorder="1"/>
    <xf numFmtId="44" fontId="2" fillId="0" borderId="0" xfId="2" applyFont="1"/>
    <xf numFmtId="14" fontId="4" fillId="0" borderId="0" xfId="1" applyNumberFormat="1" applyFont="1"/>
    <xf numFmtId="14" fontId="2" fillId="0" borderId="0" xfId="0" applyNumberFormat="1" applyFont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44" fontId="2" fillId="2" borderId="1" xfId="2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/>
    </xf>
    <xf numFmtId="44" fontId="2" fillId="0" borderId="0" xfId="2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4" fontId="2" fillId="0" borderId="2" xfId="0" applyNumberFormat="1" applyFont="1" applyBorder="1"/>
    <xf numFmtId="0" fontId="2" fillId="0" borderId="1" xfId="0" applyFont="1" applyBorder="1"/>
    <xf numFmtId="0" fontId="3" fillId="0" borderId="1" xfId="0" applyFont="1" applyBorder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89BA3-AD58-401C-B7A8-55CFD3FCD708}">
  <dimension ref="A1:I97"/>
  <sheetViews>
    <sheetView tabSelected="1" topLeftCell="A66" zoomScaleNormal="100" workbookViewId="0">
      <selection activeCell="B97" sqref="B97"/>
    </sheetView>
  </sheetViews>
  <sheetFormatPr defaultRowHeight="15.6" x14ac:dyDescent="0.3"/>
  <cols>
    <col min="1" max="1" width="5" style="34" bestFit="1" customWidth="1"/>
    <col min="2" max="2" width="18.6640625" style="20" bestFit="1" customWidth="1"/>
    <col min="3" max="3" width="6.33203125" style="20" bestFit="1" customWidth="1"/>
    <col min="4" max="4" width="11.6640625" style="20" bestFit="1" customWidth="1"/>
    <col min="5" max="5" width="12.33203125" style="21" bestFit="1" customWidth="1"/>
    <col min="6" max="6" width="11.5546875" style="22" bestFit="1" customWidth="1"/>
    <col min="7" max="8" width="11.5546875" style="28" bestFit="1" customWidth="1"/>
    <col min="9" max="9" width="23.21875" style="20" bestFit="1" customWidth="1"/>
    <col min="10" max="16384" width="8.88671875" style="20"/>
  </cols>
  <sheetData>
    <row r="1" spans="1:9" hidden="1" x14ac:dyDescent="0.3">
      <c r="H1" s="36"/>
    </row>
    <row r="2" spans="1:9" x14ac:dyDescent="0.3">
      <c r="A2" s="29" t="s">
        <v>0</v>
      </c>
      <c r="B2" s="29" t="s">
        <v>1</v>
      </c>
      <c r="C2" s="29" t="s">
        <v>85</v>
      </c>
      <c r="D2" s="30" t="s">
        <v>80</v>
      </c>
      <c r="E2" s="31" t="s">
        <v>86</v>
      </c>
      <c r="F2" s="32" t="s">
        <v>77</v>
      </c>
      <c r="G2" s="12" t="s">
        <v>78</v>
      </c>
      <c r="H2" s="12" t="s">
        <v>79</v>
      </c>
      <c r="I2" s="37" t="s">
        <v>88</v>
      </c>
    </row>
    <row r="3" spans="1:9" x14ac:dyDescent="0.3">
      <c r="A3" s="3">
        <v>101</v>
      </c>
      <c r="B3" s="3" t="s">
        <v>2</v>
      </c>
      <c r="C3" s="4" t="s">
        <v>82</v>
      </c>
      <c r="D3" s="5">
        <v>1130</v>
      </c>
      <c r="E3" s="15">
        <v>1150</v>
      </c>
      <c r="F3" s="14">
        <v>46115</v>
      </c>
      <c r="G3" s="12">
        <v>46477</v>
      </c>
      <c r="H3" s="12">
        <v>46115</v>
      </c>
      <c r="I3" s="37"/>
    </row>
    <row r="4" spans="1:9" x14ac:dyDescent="0.3">
      <c r="A4" s="3">
        <v>103</v>
      </c>
      <c r="B4" s="5" t="s">
        <v>3</v>
      </c>
      <c r="C4" s="4" t="s">
        <v>82</v>
      </c>
      <c r="D4" s="5">
        <v>1130</v>
      </c>
      <c r="E4" s="15">
        <v>1150</v>
      </c>
      <c r="F4" s="14">
        <v>45870</v>
      </c>
      <c r="G4" s="12">
        <v>46234</v>
      </c>
      <c r="H4" s="12">
        <v>45870</v>
      </c>
      <c r="I4" s="37"/>
    </row>
    <row r="5" spans="1:9" x14ac:dyDescent="0.3">
      <c r="A5" s="3">
        <v>105</v>
      </c>
      <c r="B5" s="5" t="s">
        <v>4</v>
      </c>
      <c r="C5" s="4" t="s">
        <v>81</v>
      </c>
      <c r="D5" s="5">
        <v>755</v>
      </c>
      <c r="E5" s="15">
        <v>979</v>
      </c>
      <c r="F5" s="14">
        <v>46054</v>
      </c>
      <c r="G5" s="12">
        <v>46418</v>
      </c>
      <c r="H5" s="12">
        <v>46054</v>
      </c>
      <c r="I5" s="37"/>
    </row>
    <row r="6" spans="1:9" x14ac:dyDescent="0.3">
      <c r="A6" s="3">
        <v>107</v>
      </c>
      <c r="B6" s="5" t="s">
        <v>53</v>
      </c>
      <c r="C6" s="4" t="s">
        <v>81</v>
      </c>
      <c r="D6" s="5">
        <v>755</v>
      </c>
      <c r="E6" s="15">
        <v>905</v>
      </c>
      <c r="F6" s="14">
        <v>46054</v>
      </c>
      <c r="G6" s="12">
        <v>46418</v>
      </c>
      <c r="H6" s="12">
        <v>44593</v>
      </c>
      <c r="I6" s="37"/>
    </row>
    <row r="7" spans="1:9" x14ac:dyDescent="0.3">
      <c r="A7" s="3">
        <v>109</v>
      </c>
      <c r="B7" s="8" t="s">
        <v>5</v>
      </c>
      <c r="C7" s="4" t="s">
        <v>81</v>
      </c>
      <c r="D7" s="5">
        <v>755</v>
      </c>
      <c r="E7" s="15"/>
      <c r="F7" s="14"/>
      <c r="G7" s="12"/>
      <c r="H7" s="12"/>
      <c r="I7" s="37"/>
    </row>
    <row r="8" spans="1:9" x14ac:dyDescent="0.3">
      <c r="A8" s="3">
        <v>111</v>
      </c>
      <c r="B8" s="5" t="s">
        <v>6</v>
      </c>
      <c r="C8" s="4" t="s">
        <v>81</v>
      </c>
      <c r="D8" s="5">
        <v>755</v>
      </c>
      <c r="E8" s="15">
        <v>905</v>
      </c>
      <c r="F8" s="14">
        <v>45901</v>
      </c>
      <c r="G8" s="12">
        <v>46265</v>
      </c>
      <c r="H8" s="12">
        <v>42125</v>
      </c>
      <c r="I8" s="37"/>
    </row>
    <row r="9" spans="1:9" x14ac:dyDescent="0.3">
      <c r="A9" s="3">
        <v>113</v>
      </c>
      <c r="B9" s="8" t="s">
        <v>7</v>
      </c>
      <c r="C9" s="4" t="s">
        <v>81</v>
      </c>
      <c r="D9" s="5">
        <v>755</v>
      </c>
      <c r="E9" s="15"/>
      <c r="F9" s="14"/>
      <c r="G9" s="12"/>
      <c r="H9" s="12"/>
      <c r="I9" s="37"/>
    </row>
    <row r="10" spans="1:9" x14ac:dyDescent="0.3">
      <c r="A10" s="3">
        <v>115</v>
      </c>
      <c r="B10" s="5" t="s">
        <v>8</v>
      </c>
      <c r="C10" s="4" t="s">
        <v>81</v>
      </c>
      <c r="D10" s="5">
        <v>755</v>
      </c>
      <c r="E10" s="15">
        <v>1150</v>
      </c>
      <c r="F10" s="14">
        <v>46052</v>
      </c>
      <c r="G10" s="12">
        <v>46387</v>
      </c>
      <c r="H10" s="12">
        <v>45687</v>
      </c>
      <c r="I10" s="37"/>
    </row>
    <row r="11" spans="1:9" x14ac:dyDescent="0.3">
      <c r="A11" s="3">
        <v>117</v>
      </c>
      <c r="B11" s="5" t="s">
        <v>9</v>
      </c>
      <c r="C11" s="4" t="s">
        <v>81</v>
      </c>
      <c r="D11" s="5">
        <v>755</v>
      </c>
      <c r="E11" s="15">
        <v>979</v>
      </c>
      <c r="F11" s="14">
        <v>45901</v>
      </c>
      <c r="G11" s="12">
        <v>46265</v>
      </c>
      <c r="H11" s="12">
        <v>45901</v>
      </c>
      <c r="I11" s="37"/>
    </row>
    <row r="12" spans="1:9" x14ac:dyDescent="0.3">
      <c r="A12" s="3">
        <v>119</v>
      </c>
      <c r="B12" s="5" t="s">
        <v>54</v>
      </c>
      <c r="C12" s="4" t="s">
        <v>81</v>
      </c>
      <c r="D12" s="5">
        <v>755</v>
      </c>
      <c r="E12" s="15">
        <v>1179</v>
      </c>
      <c r="F12" s="14">
        <v>46023</v>
      </c>
      <c r="G12" s="12">
        <v>46387</v>
      </c>
      <c r="H12" s="12">
        <v>46023</v>
      </c>
      <c r="I12" s="37" t="s">
        <v>89</v>
      </c>
    </row>
    <row r="13" spans="1:9" x14ac:dyDescent="0.3">
      <c r="A13" s="3">
        <v>121</v>
      </c>
      <c r="B13" s="5" t="s">
        <v>10</v>
      </c>
      <c r="C13" s="4" t="s">
        <v>82</v>
      </c>
      <c r="D13" s="5">
        <v>1130</v>
      </c>
      <c r="E13" s="15">
        <v>1195</v>
      </c>
      <c r="F13" s="14">
        <v>46054</v>
      </c>
      <c r="G13" s="12">
        <v>46418</v>
      </c>
      <c r="H13" s="12">
        <v>44986</v>
      </c>
      <c r="I13" s="37"/>
    </row>
    <row r="14" spans="1:9" x14ac:dyDescent="0.3">
      <c r="A14" s="3">
        <v>123</v>
      </c>
      <c r="B14" s="5" t="s">
        <v>11</v>
      </c>
      <c r="C14" s="4" t="s">
        <v>82</v>
      </c>
      <c r="D14" s="5">
        <v>1130</v>
      </c>
      <c r="E14" s="15">
        <v>1150</v>
      </c>
      <c r="F14" s="14">
        <v>46233</v>
      </c>
      <c r="G14" s="12"/>
      <c r="H14" s="12">
        <v>46233</v>
      </c>
      <c r="I14" s="37"/>
    </row>
    <row r="15" spans="1:9" s="23" customFormat="1" x14ac:dyDescent="0.3">
      <c r="A15" s="9">
        <v>125</v>
      </c>
      <c r="B15" s="10" t="s">
        <v>12</v>
      </c>
      <c r="C15" s="11" t="s">
        <v>82</v>
      </c>
      <c r="D15" s="10">
        <v>1130</v>
      </c>
      <c r="E15" s="16"/>
      <c r="F15" s="14"/>
      <c r="G15" s="13"/>
      <c r="H15" s="13"/>
      <c r="I15" s="38"/>
    </row>
    <row r="16" spans="1:9" x14ac:dyDescent="0.3">
      <c r="A16" s="3">
        <v>127</v>
      </c>
      <c r="B16" s="5" t="s">
        <v>13</v>
      </c>
      <c r="C16" s="4" t="s">
        <v>82</v>
      </c>
      <c r="D16" s="5">
        <v>1130</v>
      </c>
      <c r="E16" s="15">
        <v>1150</v>
      </c>
      <c r="F16" s="18">
        <v>46113</v>
      </c>
      <c r="G16" s="12">
        <v>46477</v>
      </c>
      <c r="H16" s="12">
        <v>45017</v>
      </c>
      <c r="I16" s="37"/>
    </row>
    <row r="17" spans="1:9" x14ac:dyDescent="0.3">
      <c r="A17" s="3">
        <v>129</v>
      </c>
      <c r="B17" s="5" t="s">
        <v>55</v>
      </c>
      <c r="C17" s="4" t="s">
        <v>81</v>
      </c>
      <c r="D17" s="5">
        <v>755</v>
      </c>
      <c r="E17" s="15">
        <v>1189</v>
      </c>
      <c r="F17" s="14">
        <v>46113</v>
      </c>
      <c r="G17" s="12">
        <v>46477</v>
      </c>
      <c r="H17" s="12">
        <v>46113</v>
      </c>
      <c r="I17" s="37" t="s">
        <v>89</v>
      </c>
    </row>
    <row r="18" spans="1:9" x14ac:dyDescent="0.3">
      <c r="A18" s="3">
        <v>131</v>
      </c>
      <c r="B18" s="5" t="s">
        <v>14</v>
      </c>
      <c r="C18" s="4" t="s">
        <v>81</v>
      </c>
      <c r="D18" s="5">
        <v>755</v>
      </c>
      <c r="E18" s="15">
        <v>979</v>
      </c>
      <c r="F18" s="14">
        <v>46025</v>
      </c>
      <c r="G18" s="12">
        <v>46387</v>
      </c>
      <c r="H18" s="12">
        <v>46025</v>
      </c>
      <c r="I18" s="37"/>
    </row>
    <row r="19" spans="1:9" x14ac:dyDescent="0.3">
      <c r="A19" s="3">
        <v>133</v>
      </c>
      <c r="B19" s="5" t="s">
        <v>15</v>
      </c>
      <c r="C19" s="4" t="s">
        <v>81</v>
      </c>
      <c r="D19" s="5">
        <v>755</v>
      </c>
      <c r="E19" s="15">
        <v>1150</v>
      </c>
      <c r="F19" s="14">
        <v>45962</v>
      </c>
      <c r="G19" s="12">
        <v>46265</v>
      </c>
      <c r="H19" s="12">
        <v>45539</v>
      </c>
      <c r="I19" s="37" t="s">
        <v>89</v>
      </c>
    </row>
    <row r="20" spans="1:9" x14ac:dyDescent="0.3">
      <c r="A20" s="3">
        <v>135</v>
      </c>
      <c r="B20" s="5" t="s">
        <v>16</v>
      </c>
      <c r="C20" s="4" t="s">
        <v>81</v>
      </c>
      <c r="D20" s="5">
        <v>755</v>
      </c>
      <c r="E20" s="15">
        <v>895</v>
      </c>
      <c r="F20" s="14">
        <v>46211</v>
      </c>
      <c r="G20" s="12">
        <v>46568</v>
      </c>
      <c r="H20" s="12">
        <v>41883</v>
      </c>
      <c r="I20" s="37"/>
    </row>
    <row r="21" spans="1:9" s="23" customFormat="1" x14ac:dyDescent="0.3">
      <c r="A21" s="9">
        <v>137</v>
      </c>
      <c r="B21" s="10" t="s">
        <v>12</v>
      </c>
      <c r="C21" s="11" t="s">
        <v>81</v>
      </c>
      <c r="D21" s="10">
        <v>755</v>
      </c>
      <c r="E21" s="16"/>
      <c r="F21" s="14"/>
      <c r="G21" s="13"/>
      <c r="H21" s="13"/>
      <c r="I21" s="38"/>
    </row>
    <row r="22" spans="1:9" s="23" customFormat="1" x14ac:dyDescent="0.3">
      <c r="A22" s="9">
        <v>139</v>
      </c>
      <c r="B22" s="10" t="s">
        <v>12</v>
      </c>
      <c r="C22" s="11" t="s">
        <v>81</v>
      </c>
      <c r="D22" s="10">
        <v>755</v>
      </c>
      <c r="E22" s="16"/>
      <c r="F22" s="14"/>
      <c r="G22" s="13"/>
      <c r="H22" s="13"/>
      <c r="I22" s="38"/>
    </row>
    <row r="23" spans="1:9" x14ac:dyDescent="0.3">
      <c r="A23" s="3">
        <v>141</v>
      </c>
      <c r="B23" s="5" t="s">
        <v>56</v>
      </c>
      <c r="C23" s="4" t="s">
        <v>81</v>
      </c>
      <c r="D23" s="5">
        <v>755</v>
      </c>
      <c r="E23" s="15">
        <v>1150</v>
      </c>
      <c r="F23" s="14">
        <v>45373</v>
      </c>
      <c r="G23" s="12">
        <v>45744</v>
      </c>
      <c r="H23" s="12">
        <v>45373</v>
      </c>
      <c r="I23" s="37"/>
    </row>
    <row r="24" spans="1:9" x14ac:dyDescent="0.3">
      <c r="A24" s="3">
        <v>143</v>
      </c>
      <c r="B24" s="5" t="s">
        <v>17</v>
      </c>
      <c r="C24" s="4" t="s">
        <v>81</v>
      </c>
      <c r="D24" s="5">
        <v>755</v>
      </c>
      <c r="E24" s="15">
        <v>995</v>
      </c>
      <c r="F24" s="14">
        <v>45689</v>
      </c>
      <c r="G24" s="12">
        <v>46418</v>
      </c>
      <c r="H24" s="12">
        <v>45350</v>
      </c>
      <c r="I24" s="37"/>
    </row>
    <row r="25" spans="1:9" x14ac:dyDescent="0.3">
      <c r="A25" s="3">
        <v>145</v>
      </c>
      <c r="B25" s="5" t="s">
        <v>84</v>
      </c>
      <c r="C25" s="4" t="s">
        <v>82</v>
      </c>
      <c r="D25" s="5">
        <v>1130</v>
      </c>
      <c r="E25" s="15">
        <v>1150</v>
      </c>
      <c r="F25" s="14">
        <v>46174</v>
      </c>
      <c r="G25" s="12">
        <v>46538</v>
      </c>
      <c r="H25" s="12">
        <v>46143</v>
      </c>
      <c r="I25" s="37"/>
    </row>
    <row r="26" spans="1:9" x14ac:dyDescent="0.3">
      <c r="A26" s="3">
        <v>147</v>
      </c>
      <c r="B26" s="5" t="s">
        <v>18</v>
      </c>
      <c r="C26" s="4" t="s">
        <v>82</v>
      </c>
      <c r="D26" s="5">
        <v>1130</v>
      </c>
      <c r="E26" s="15">
        <v>1150</v>
      </c>
      <c r="F26" s="14">
        <v>45872</v>
      </c>
      <c r="G26" s="12">
        <v>46234</v>
      </c>
      <c r="H26" s="12">
        <v>45898</v>
      </c>
      <c r="I26" s="37"/>
    </row>
    <row r="27" spans="1:9" s="23" customFormat="1" x14ac:dyDescent="0.3">
      <c r="A27" s="9">
        <v>149</v>
      </c>
      <c r="B27" s="10" t="s">
        <v>12</v>
      </c>
      <c r="C27" s="11" t="s">
        <v>83</v>
      </c>
      <c r="D27" s="10">
        <v>955</v>
      </c>
      <c r="E27" s="16"/>
      <c r="F27" s="14"/>
      <c r="G27" s="13"/>
      <c r="H27" s="13"/>
      <c r="I27" s="38"/>
    </row>
    <row r="28" spans="1:9" x14ac:dyDescent="0.3">
      <c r="A28" s="3">
        <v>151</v>
      </c>
      <c r="B28" s="5" t="s">
        <v>19</v>
      </c>
      <c r="C28" s="4" t="s">
        <v>83</v>
      </c>
      <c r="D28" s="5">
        <v>955</v>
      </c>
      <c r="E28" s="15">
        <v>1105</v>
      </c>
      <c r="F28" s="14">
        <v>46219</v>
      </c>
      <c r="G28" s="12"/>
      <c r="H28" s="12">
        <v>46219</v>
      </c>
      <c r="I28" s="37"/>
    </row>
    <row r="29" spans="1:9" x14ac:dyDescent="0.3">
      <c r="A29" s="3">
        <v>153</v>
      </c>
      <c r="B29" s="5" t="s">
        <v>57</v>
      </c>
      <c r="C29" s="4" t="s">
        <v>81</v>
      </c>
      <c r="D29" s="5">
        <v>755</v>
      </c>
      <c r="E29" s="15">
        <v>1197</v>
      </c>
      <c r="F29" s="14">
        <v>46113</v>
      </c>
      <c r="G29" s="12">
        <v>46477</v>
      </c>
      <c r="H29" s="12">
        <v>46115</v>
      </c>
      <c r="I29" s="37" t="s">
        <v>89</v>
      </c>
    </row>
    <row r="30" spans="1:9" x14ac:dyDescent="0.3">
      <c r="A30" s="3">
        <v>155</v>
      </c>
      <c r="B30" s="5" t="s">
        <v>58</v>
      </c>
      <c r="C30" s="4" t="s">
        <v>81</v>
      </c>
      <c r="D30" s="5">
        <v>755</v>
      </c>
      <c r="E30" s="15">
        <v>1197</v>
      </c>
      <c r="F30" s="14">
        <v>46108</v>
      </c>
      <c r="G30" s="12">
        <v>46446</v>
      </c>
      <c r="H30" s="12">
        <v>46108</v>
      </c>
      <c r="I30" s="37"/>
    </row>
    <row r="31" spans="1:9" x14ac:dyDescent="0.3">
      <c r="A31" s="3">
        <v>157</v>
      </c>
      <c r="B31" s="5" t="s">
        <v>59</v>
      </c>
      <c r="C31" s="4" t="s">
        <v>81</v>
      </c>
      <c r="D31" s="5">
        <v>755</v>
      </c>
      <c r="E31" s="15">
        <v>1190</v>
      </c>
      <c r="F31" s="14">
        <v>45870</v>
      </c>
      <c r="G31" s="12">
        <v>46234</v>
      </c>
      <c r="H31" s="12">
        <v>45476</v>
      </c>
      <c r="I31" s="37" t="s">
        <v>89</v>
      </c>
    </row>
    <row r="32" spans="1:9" x14ac:dyDescent="0.3">
      <c r="A32" s="3">
        <v>159</v>
      </c>
      <c r="B32" s="6" t="s">
        <v>60</v>
      </c>
      <c r="C32" s="4" t="s">
        <v>81</v>
      </c>
      <c r="D32" s="5">
        <v>755</v>
      </c>
      <c r="E32" s="15">
        <v>1179</v>
      </c>
      <c r="F32" s="14">
        <v>46054</v>
      </c>
      <c r="G32" s="12">
        <v>46418</v>
      </c>
      <c r="H32" s="12">
        <v>46054</v>
      </c>
      <c r="I32" s="37" t="s">
        <v>89</v>
      </c>
    </row>
    <row r="33" spans="1:9" x14ac:dyDescent="0.3">
      <c r="A33" s="3">
        <v>161</v>
      </c>
      <c r="B33" s="6" t="s">
        <v>20</v>
      </c>
      <c r="C33" s="4" t="s">
        <v>81</v>
      </c>
      <c r="D33" s="5">
        <v>755</v>
      </c>
      <c r="E33" s="15">
        <v>975</v>
      </c>
      <c r="F33" s="14">
        <v>45892</v>
      </c>
      <c r="G33" s="12">
        <v>46234</v>
      </c>
      <c r="H33" s="12">
        <v>45892</v>
      </c>
      <c r="I33" s="37"/>
    </row>
    <row r="34" spans="1:9" x14ac:dyDescent="0.3">
      <c r="A34" s="3">
        <v>163</v>
      </c>
      <c r="B34" s="5" t="s">
        <v>61</v>
      </c>
      <c r="C34" s="4" t="s">
        <v>81</v>
      </c>
      <c r="D34" s="5">
        <v>755</v>
      </c>
      <c r="E34" s="15">
        <v>1179</v>
      </c>
      <c r="F34" s="14">
        <v>46023</v>
      </c>
      <c r="G34" s="12">
        <v>46387</v>
      </c>
      <c r="H34" s="12">
        <v>46023</v>
      </c>
      <c r="I34" s="37" t="s">
        <v>89</v>
      </c>
    </row>
    <row r="35" spans="1:9" x14ac:dyDescent="0.3">
      <c r="A35" s="3">
        <v>165</v>
      </c>
      <c r="B35" s="5" t="s">
        <v>62</v>
      </c>
      <c r="C35" s="4" t="s">
        <v>81</v>
      </c>
      <c r="D35" s="5">
        <v>755</v>
      </c>
      <c r="E35" s="15">
        <v>1179</v>
      </c>
      <c r="F35" s="14">
        <v>46090</v>
      </c>
      <c r="G35" s="12">
        <v>46446</v>
      </c>
      <c r="H35" s="12">
        <v>46090</v>
      </c>
      <c r="I35" s="37" t="s">
        <v>89</v>
      </c>
    </row>
    <row r="36" spans="1:9" x14ac:dyDescent="0.3">
      <c r="A36" s="3">
        <v>167</v>
      </c>
      <c r="B36" s="5" t="s">
        <v>63</v>
      </c>
      <c r="C36" s="4" t="s">
        <v>81</v>
      </c>
      <c r="D36" s="5">
        <v>755</v>
      </c>
      <c r="E36" s="15">
        <v>1250</v>
      </c>
      <c r="F36" s="14">
        <v>45932</v>
      </c>
      <c r="G36" s="12">
        <v>46295</v>
      </c>
      <c r="H36" s="12">
        <v>45932</v>
      </c>
      <c r="I36" s="37" t="s">
        <v>89</v>
      </c>
    </row>
    <row r="37" spans="1:9" x14ac:dyDescent="0.3">
      <c r="A37" s="3">
        <v>169</v>
      </c>
      <c r="B37" s="5" t="s">
        <v>21</v>
      </c>
      <c r="C37" s="4" t="s">
        <v>81</v>
      </c>
      <c r="D37" s="5">
        <v>755</v>
      </c>
      <c r="E37" s="15">
        <v>1190</v>
      </c>
      <c r="F37" s="14">
        <v>46143</v>
      </c>
      <c r="G37" s="12">
        <v>46507</v>
      </c>
      <c r="H37" s="12">
        <v>45422</v>
      </c>
      <c r="I37" s="37"/>
    </row>
    <row r="38" spans="1:9" s="23" customFormat="1" x14ac:dyDescent="0.3">
      <c r="A38" s="9">
        <v>171</v>
      </c>
      <c r="B38" s="10" t="s">
        <v>12</v>
      </c>
      <c r="C38" s="11" t="s">
        <v>81</v>
      </c>
      <c r="D38" s="10">
        <v>755</v>
      </c>
      <c r="E38" s="16"/>
      <c r="F38" s="14"/>
      <c r="G38" s="13"/>
      <c r="H38" s="13"/>
      <c r="I38" s="38"/>
    </row>
    <row r="39" spans="1:9" x14ac:dyDescent="0.3">
      <c r="A39" s="3">
        <v>173</v>
      </c>
      <c r="B39" s="5" t="s">
        <v>22</v>
      </c>
      <c r="C39" s="4" t="s">
        <v>81</v>
      </c>
      <c r="D39" s="5">
        <v>755</v>
      </c>
      <c r="E39" s="15">
        <v>975</v>
      </c>
      <c r="F39" s="14">
        <v>46211</v>
      </c>
      <c r="G39" s="12">
        <v>46568</v>
      </c>
      <c r="H39" s="12">
        <v>45730</v>
      </c>
      <c r="I39" s="37"/>
    </row>
    <row r="40" spans="1:9" x14ac:dyDescent="0.3">
      <c r="A40" s="3">
        <v>175</v>
      </c>
      <c r="B40" s="5" t="s">
        <v>23</v>
      </c>
      <c r="C40" s="4" t="s">
        <v>81</v>
      </c>
      <c r="D40" s="5">
        <v>755</v>
      </c>
      <c r="E40" s="15">
        <v>955</v>
      </c>
      <c r="F40" s="14">
        <v>46235</v>
      </c>
      <c r="G40" s="12">
        <v>46599</v>
      </c>
      <c r="H40" s="12">
        <v>44759</v>
      </c>
      <c r="I40" s="37"/>
    </row>
    <row r="41" spans="1:9" x14ac:dyDescent="0.3">
      <c r="A41" s="3">
        <v>177</v>
      </c>
      <c r="B41" s="5" t="s">
        <v>64</v>
      </c>
      <c r="C41" s="4" t="s">
        <v>81</v>
      </c>
      <c r="D41" s="5">
        <v>755</v>
      </c>
      <c r="E41" s="15">
        <v>875</v>
      </c>
      <c r="F41" s="14">
        <v>46023</v>
      </c>
      <c r="G41" s="12">
        <v>46387</v>
      </c>
      <c r="H41" s="12">
        <v>46023</v>
      </c>
      <c r="I41" s="37"/>
    </row>
    <row r="42" spans="1:9" x14ac:dyDescent="0.3">
      <c r="A42" s="3">
        <v>179</v>
      </c>
      <c r="B42" s="5" t="s">
        <v>65</v>
      </c>
      <c r="C42" s="4" t="s">
        <v>81</v>
      </c>
      <c r="D42" s="5">
        <v>755</v>
      </c>
      <c r="E42" s="15">
        <v>975</v>
      </c>
      <c r="F42" s="14">
        <v>45992</v>
      </c>
      <c r="G42" s="12">
        <v>46356</v>
      </c>
      <c r="H42" s="12">
        <v>45992</v>
      </c>
      <c r="I42" s="37"/>
    </row>
    <row r="43" spans="1:9" x14ac:dyDescent="0.3">
      <c r="A43" s="3">
        <v>181</v>
      </c>
      <c r="B43" s="5" t="s">
        <v>66</v>
      </c>
      <c r="C43" s="4" t="s">
        <v>81</v>
      </c>
      <c r="D43" s="5">
        <v>755</v>
      </c>
      <c r="E43" s="15">
        <v>1150</v>
      </c>
      <c r="F43" s="14">
        <v>45441</v>
      </c>
      <c r="G43" s="12">
        <v>45777</v>
      </c>
      <c r="H43" s="12">
        <v>45441</v>
      </c>
      <c r="I43" s="37" t="s">
        <v>89</v>
      </c>
    </row>
    <row r="44" spans="1:9" x14ac:dyDescent="0.3">
      <c r="A44" s="3">
        <v>183</v>
      </c>
      <c r="B44" s="6" t="s">
        <v>24</v>
      </c>
      <c r="C44" s="4" t="s">
        <v>81</v>
      </c>
      <c r="D44" s="5">
        <v>755</v>
      </c>
      <c r="E44" s="15">
        <v>975</v>
      </c>
      <c r="F44" s="14">
        <v>46143</v>
      </c>
      <c r="G44" s="12">
        <v>46507</v>
      </c>
      <c r="H44" s="12">
        <v>45806</v>
      </c>
      <c r="I44" s="37"/>
    </row>
    <row r="45" spans="1:9" x14ac:dyDescent="0.3">
      <c r="A45" s="3">
        <v>185</v>
      </c>
      <c r="B45" s="5" t="s">
        <v>25</v>
      </c>
      <c r="C45" s="4" t="s">
        <v>83</v>
      </c>
      <c r="D45" s="5">
        <v>955</v>
      </c>
      <c r="E45" s="15">
        <v>1050</v>
      </c>
      <c r="F45" s="14">
        <v>45992</v>
      </c>
      <c r="G45" s="12">
        <v>46356</v>
      </c>
      <c r="H45" s="12">
        <v>45992</v>
      </c>
      <c r="I45" s="37"/>
    </row>
    <row r="46" spans="1:9" x14ac:dyDescent="0.3">
      <c r="A46" s="3">
        <v>187</v>
      </c>
      <c r="B46" s="8" t="s">
        <v>26</v>
      </c>
      <c r="C46" s="4" t="s">
        <v>83</v>
      </c>
      <c r="D46" s="5">
        <v>955</v>
      </c>
      <c r="E46" s="15"/>
      <c r="F46" s="14"/>
      <c r="G46" s="12"/>
      <c r="H46" s="12"/>
      <c r="I46" s="37"/>
    </row>
    <row r="47" spans="1:9" x14ac:dyDescent="0.3">
      <c r="A47" s="3">
        <v>202</v>
      </c>
      <c r="B47" s="5" t="s">
        <v>27</v>
      </c>
      <c r="C47" s="4" t="s">
        <v>82</v>
      </c>
      <c r="D47" s="5">
        <v>1170</v>
      </c>
      <c r="E47" s="15">
        <v>1025</v>
      </c>
      <c r="F47" s="14">
        <v>45503</v>
      </c>
      <c r="G47" s="12">
        <v>45838</v>
      </c>
      <c r="H47" s="12">
        <v>45049</v>
      </c>
      <c r="I47" s="37"/>
    </row>
    <row r="48" spans="1:9" x14ac:dyDescent="0.3">
      <c r="A48" s="3">
        <v>204</v>
      </c>
      <c r="B48" s="5" t="s">
        <v>28</v>
      </c>
      <c r="C48" s="4" t="s">
        <v>82</v>
      </c>
      <c r="D48" s="5">
        <v>1170</v>
      </c>
      <c r="E48" s="15">
        <v>1130</v>
      </c>
      <c r="F48" s="14">
        <v>46211</v>
      </c>
      <c r="G48" s="12">
        <v>46568</v>
      </c>
      <c r="H48" s="12">
        <v>44807</v>
      </c>
      <c r="I48" s="37"/>
    </row>
    <row r="49" spans="1:9" x14ac:dyDescent="0.3">
      <c r="A49" s="3">
        <v>206</v>
      </c>
      <c r="B49" s="5" t="s">
        <v>29</v>
      </c>
      <c r="C49" s="4" t="s">
        <v>81</v>
      </c>
      <c r="D49" s="5">
        <v>715</v>
      </c>
      <c r="E49" s="15">
        <v>1197</v>
      </c>
      <c r="F49" s="18"/>
      <c r="G49" s="12"/>
      <c r="H49" s="12"/>
      <c r="I49" s="37" t="s">
        <v>89</v>
      </c>
    </row>
    <row r="50" spans="1:9" x14ac:dyDescent="0.3">
      <c r="A50" s="3">
        <v>208</v>
      </c>
      <c r="B50" s="5" t="s">
        <v>67</v>
      </c>
      <c r="C50" s="4" t="s">
        <v>81</v>
      </c>
      <c r="D50" s="5">
        <v>715</v>
      </c>
      <c r="E50" s="15">
        <v>1179</v>
      </c>
      <c r="F50" s="14">
        <v>46072</v>
      </c>
      <c r="G50" s="12">
        <v>46436</v>
      </c>
      <c r="H50" s="12">
        <v>46072</v>
      </c>
      <c r="I50" s="37" t="s">
        <v>89</v>
      </c>
    </row>
    <row r="51" spans="1:9" x14ac:dyDescent="0.3">
      <c r="A51" s="3">
        <v>210</v>
      </c>
      <c r="B51" s="5" t="s">
        <v>30</v>
      </c>
      <c r="C51" s="4" t="s">
        <v>81</v>
      </c>
      <c r="D51" s="5">
        <v>715</v>
      </c>
      <c r="E51" s="15">
        <v>997</v>
      </c>
      <c r="F51" s="14">
        <v>46080</v>
      </c>
      <c r="G51" s="12">
        <v>46418</v>
      </c>
      <c r="H51" s="12">
        <v>46080</v>
      </c>
      <c r="I51" s="37"/>
    </row>
    <row r="52" spans="1:9" x14ac:dyDescent="0.3">
      <c r="A52" s="3">
        <v>212</v>
      </c>
      <c r="B52" s="5" t="s">
        <v>31</v>
      </c>
      <c r="C52" s="4" t="s">
        <v>81</v>
      </c>
      <c r="D52" s="5">
        <v>715</v>
      </c>
      <c r="E52" s="15">
        <v>975</v>
      </c>
      <c r="F52" s="14">
        <v>45586</v>
      </c>
      <c r="G52" s="12">
        <v>45930</v>
      </c>
      <c r="H52" s="12">
        <v>45586</v>
      </c>
      <c r="I52" s="37"/>
    </row>
    <row r="53" spans="1:9" x14ac:dyDescent="0.3">
      <c r="A53" s="3">
        <v>214</v>
      </c>
      <c r="B53" s="5" t="s">
        <v>68</v>
      </c>
      <c r="C53" s="4" t="s">
        <v>81</v>
      </c>
      <c r="D53" s="5">
        <v>715</v>
      </c>
      <c r="E53" s="15">
        <v>1250</v>
      </c>
      <c r="F53" s="14">
        <v>45964</v>
      </c>
      <c r="G53" s="12">
        <v>46326</v>
      </c>
      <c r="H53" s="12">
        <v>45964</v>
      </c>
      <c r="I53" s="37" t="s">
        <v>89</v>
      </c>
    </row>
    <row r="54" spans="1:9" x14ac:dyDescent="0.3">
      <c r="A54" s="3">
        <v>216</v>
      </c>
      <c r="B54" s="5" t="s">
        <v>32</v>
      </c>
      <c r="C54" s="4" t="s">
        <v>81</v>
      </c>
      <c r="D54" s="5">
        <v>715</v>
      </c>
      <c r="E54" s="15">
        <v>1235.5</v>
      </c>
      <c r="F54" s="14">
        <v>46161</v>
      </c>
      <c r="G54" s="12">
        <v>46507</v>
      </c>
      <c r="H54" s="12">
        <v>46161</v>
      </c>
      <c r="I54" s="37" t="s">
        <v>89</v>
      </c>
    </row>
    <row r="55" spans="1:9" x14ac:dyDescent="0.3">
      <c r="A55" s="3">
        <v>218</v>
      </c>
      <c r="B55" s="5" t="s">
        <v>87</v>
      </c>
      <c r="C55" s="4" t="s">
        <v>81</v>
      </c>
      <c r="D55" s="5">
        <v>715</v>
      </c>
      <c r="E55" s="15">
        <v>979</v>
      </c>
      <c r="F55" s="14">
        <v>46064</v>
      </c>
      <c r="G55" s="12">
        <v>46428</v>
      </c>
      <c r="H55" s="12">
        <v>46064</v>
      </c>
      <c r="I55" s="37"/>
    </row>
    <row r="56" spans="1:9" x14ac:dyDescent="0.3">
      <c r="A56" s="3">
        <v>220</v>
      </c>
      <c r="B56" s="6" t="s">
        <v>33</v>
      </c>
      <c r="C56" s="4" t="s">
        <v>81</v>
      </c>
      <c r="D56" s="5">
        <v>715</v>
      </c>
      <c r="E56" s="17">
        <v>905</v>
      </c>
      <c r="F56" s="14">
        <v>45870</v>
      </c>
      <c r="G56" s="12">
        <v>46234</v>
      </c>
      <c r="H56" s="12">
        <v>43651</v>
      </c>
      <c r="I56" s="37"/>
    </row>
    <row r="57" spans="1:9" x14ac:dyDescent="0.3">
      <c r="A57" s="3">
        <v>222</v>
      </c>
      <c r="B57" s="6" t="s">
        <v>34</v>
      </c>
      <c r="C57" s="4" t="s">
        <v>82</v>
      </c>
      <c r="D57" s="5">
        <v>1170</v>
      </c>
      <c r="E57" s="15">
        <v>1185</v>
      </c>
      <c r="F57" s="18">
        <v>46184</v>
      </c>
      <c r="G57" s="12">
        <v>46538</v>
      </c>
      <c r="H57" s="12">
        <v>46185</v>
      </c>
      <c r="I57" s="37"/>
    </row>
    <row r="58" spans="1:9" x14ac:dyDescent="0.3">
      <c r="A58" s="3">
        <v>224</v>
      </c>
      <c r="B58" s="6" t="s">
        <v>35</v>
      </c>
      <c r="C58" s="4" t="s">
        <v>82</v>
      </c>
      <c r="D58" s="5">
        <v>1170</v>
      </c>
      <c r="E58" s="15">
        <v>1150</v>
      </c>
      <c r="F58" s="18">
        <v>46160</v>
      </c>
      <c r="G58" s="12">
        <v>46507</v>
      </c>
      <c r="H58" s="12">
        <v>46160</v>
      </c>
      <c r="I58" s="37"/>
    </row>
    <row r="59" spans="1:9" x14ac:dyDescent="0.3">
      <c r="A59" s="3">
        <v>226</v>
      </c>
      <c r="B59" s="5" t="s">
        <v>36</v>
      </c>
      <c r="C59" s="4" t="s">
        <v>82</v>
      </c>
      <c r="D59" s="5">
        <v>1170</v>
      </c>
      <c r="E59" s="15">
        <v>1140</v>
      </c>
      <c r="F59" s="14">
        <v>46211</v>
      </c>
      <c r="G59" s="12">
        <v>46568</v>
      </c>
      <c r="H59" s="12">
        <v>44946</v>
      </c>
      <c r="I59" s="37"/>
    </row>
    <row r="60" spans="1:9" x14ac:dyDescent="0.3">
      <c r="A60" s="3">
        <v>228</v>
      </c>
      <c r="B60" s="5" t="s">
        <v>37</v>
      </c>
      <c r="C60" s="4" t="s">
        <v>82</v>
      </c>
      <c r="D60" s="5">
        <v>1170</v>
      </c>
      <c r="E60" s="15">
        <v>1150</v>
      </c>
      <c r="F60" s="14">
        <v>46097</v>
      </c>
      <c r="G60" s="12">
        <v>46446</v>
      </c>
      <c r="H60" s="12">
        <v>46097</v>
      </c>
      <c r="I60" s="37"/>
    </row>
    <row r="61" spans="1:9" x14ac:dyDescent="0.3">
      <c r="A61" s="3">
        <v>230</v>
      </c>
      <c r="B61" s="5" t="s">
        <v>38</v>
      </c>
      <c r="C61" s="4" t="s">
        <v>81</v>
      </c>
      <c r="D61" s="5">
        <v>715</v>
      </c>
      <c r="E61" s="15">
        <v>1025</v>
      </c>
      <c r="F61" s="14">
        <v>46149</v>
      </c>
      <c r="G61" s="12">
        <v>46507</v>
      </c>
      <c r="H61" s="12">
        <v>46149</v>
      </c>
      <c r="I61" s="37"/>
    </row>
    <row r="62" spans="1:9" x14ac:dyDescent="0.3">
      <c r="A62" s="3">
        <v>232</v>
      </c>
      <c r="B62" s="5" t="s">
        <v>69</v>
      </c>
      <c r="C62" s="4" t="s">
        <v>81</v>
      </c>
      <c r="D62" s="5">
        <v>715</v>
      </c>
      <c r="E62" s="15">
        <v>975</v>
      </c>
      <c r="F62" s="14">
        <v>45554</v>
      </c>
      <c r="G62" s="12">
        <v>45900</v>
      </c>
      <c r="H62" s="12">
        <v>45554</v>
      </c>
      <c r="I62" s="37"/>
    </row>
    <row r="63" spans="1:9" s="23" customFormat="1" x14ac:dyDescent="0.3">
      <c r="A63" s="9">
        <v>234</v>
      </c>
      <c r="B63" s="10" t="s">
        <v>12</v>
      </c>
      <c r="C63" s="11" t="s">
        <v>81</v>
      </c>
      <c r="D63" s="10">
        <v>715</v>
      </c>
      <c r="E63" s="16"/>
      <c r="F63" s="14"/>
      <c r="G63" s="13"/>
      <c r="H63" s="13"/>
      <c r="I63" s="38"/>
    </row>
    <row r="64" spans="1:9" x14ac:dyDescent="0.3">
      <c r="A64" s="3">
        <v>236</v>
      </c>
      <c r="B64" s="5" t="s">
        <v>39</v>
      </c>
      <c r="C64" s="4" t="s">
        <v>81</v>
      </c>
      <c r="D64" s="5">
        <v>715</v>
      </c>
      <c r="E64" s="15">
        <v>979</v>
      </c>
      <c r="F64" s="14">
        <v>46056</v>
      </c>
      <c r="G64" s="12">
        <v>46418</v>
      </c>
      <c r="H64" s="12">
        <v>46056</v>
      </c>
      <c r="I64" s="37"/>
    </row>
    <row r="65" spans="1:9" x14ac:dyDescent="0.3">
      <c r="A65" s="3">
        <v>238</v>
      </c>
      <c r="B65" s="6" t="s">
        <v>40</v>
      </c>
      <c r="C65" s="4" t="s">
        <v>81</v>
      </c>
      <c r="D65" s="5">
        <v>715</v>
      </c>
      <c r="E65" s="15">
        <v>997</v>
      </c>
      <c r="F65" s="18">
        <v>46087</v>
      </c>
      <c r="G65" s="12">
        <v>46446</v>
      </c>
      <c r="H65" s="12">
        <v>46087</v>
      </c>
      <c r="I65" s="37"/>
    </row>
    <row r="66" spans="1:9" x14ac:dyDescent="0.3">
      <c r="A66" s="3">
        <v>240</v>
      </c>
      <c r="B66" s="5" t="s">
        <v>41</v>
      </c>
      <c r="C66" s="4" t="s">
        <v>81</v>
      </c>
      <c r="D66" s="5">
        <v>715</v>
      </c>
      <c r="E66" s="15">
        <v>997</v>
      </c>
      <c r="F66" s="14">
        <v>46197</v>
      </c>
      <c r="G66" s="12">
        <v>46538</v>
      </c>
      <c r="H66" s="12">
        <v>46177</v>
      </c>
      <c r="I66" s="37" t="s">
        <v>89</v>
      </c>
    </row>
    <row r="67" spans="1:9" x14ac:dyDescent="0.3">
      <c r="A67" s="3">
        <v>242</v>
      </c>
      <c r="B67" s="5" t="s">
        <v>70</v>
      </c>
      <c r="C67" s="4" t="s">
        <v>81</v>
      </c>
      <c r="D67" s="5">
        <v>715</v>
      </c>
      <c r="E67" s="15">
        <v>1230</v>
      </c>
      <c r="F67" s="14">
        <v>46023</v>
      </c>
      <c r="G67" s="12">
        <v>46387</v>
      </c>
      <c r="H67" s="12">
        <v>45302</v>
      </c>
      <c r="I67" s="37" t="s">
        <v>89</v>
      </c>
    </row>
    <row r="68" spans="1:9" x14ac:dyDescent="0.3">
      <c r="A68" s="3">
        <v>244</v>
      </c>
      <c r="B68" s="5" t="s">
        <v>42</v>
      </c>
      <c r="C68" s="4" t="s">
        <v>81</v>
      </c>
      <c r="D68" s="5">
        <v>715</v>
      </c>
      <c r="E68" s="15">
        <v>997</v>
      </c>
      <c r="F68" s="14">
        <v>46072</v>
      </c>
      <c r="G68" s="12">
        <v>46436</v>
      </c>
      <c r="H68" s="12">
        <v>46072</v>
      </c>
      <c r="I68" s="37"/>
    </row>
    <row r="69" spans="1:9" s="23" customFormat="1" x14ac:dyDescent="0.3">
      <c r="A69" s="9">
        <v>246</v>
      </c>
      <c r="B69" s="10" t="s">
        <v>12</v>
      </c>
      <c r="C69" s="11" t="s">
        <v>82</v>
      </c>
      <c r="D69" s="10">
        <v>1170</v>
      </c>
      <c r="E69" s="16"/>
      <c r="F69" s="14"/>
      <c r="G69" s="13"/>
      <c r="H69" s="13"/>
      <c r="I69" s="38"/>
    </row>
    <row r="70" spans="1:9" x14ac:dyDescent="0.3">
      <c r="A70" s="3">
        <v>248</v>
      </c>
      <c r="B70" s="5" t="s">
        <v>43</v>
      </c>
      <c r="C70" s="4" t="s">
        <v>82</v>
      </c>
      <c r="D70" s="5">
        <v>1170</v>
      </c>
      <c r="E70" s="15">
        <v>1150</v>
      </c>
      <c r="F70" s="14">
        <v>46023</v>
      </c>
      <c r="G70" s="12">
        <v>46387</v>
      </c>
      <c r="H70" s="12">
        <v>46023</v>
      </c>
      <c r="I70" s="37"/>
    </row>
    <row r="71" spans="1:9" x14ac:dyDescent="0.3">
      <c r="A71" s="3">
        <v>250</v>
      </c>
      <c r="B71" s="5" t="s">
        <v>44</v>
      </c>
      <c r="C71" s="4" t="s">
        <v>83</v>
      </c>
      <c r="D71" s="5">
        <v>995</v>
      </c>
      <c r="E71" s="15">
        <v>1050</v>
      </c>
      <c r="F71" s="14">
        <v>45917</v>
      </c>
      <c r="G71" s="12">
        <v>46265</v>
      </c>
      <c r="H71" s="12">
        <v>45917</v>
      </c>
      <c r="I71" s="37"/>
    </row>
    <row r="72" spans="1:9" s="23" customFormat="1" x14ac:dyDescent="0.3">
      <c r="A72" s="9">
        <v>252</v>
      </c>
      <c r="B72" s="10" t="s">
        <v>12</v>
      </c>
      <c r="C72" s="11" t="s">
        <v>83</v>
      </c>
      <c r="D72" s="10">
        <v>995</v>
      </c>
      <c r="E72" s="16"/>
      <c r="F72" s="14"/>
      <c r="G72" s="13"/>
      <c r="H72" s="13"/>
      <c r="I72" s="38"/>
    </row>
    <row r="73" spans="1:9" x14ac:dyDescent="0.3">
      <c r="A73" s="3">
        <v>254</v>
      </c>
      <c r="B73" s="5" t="s">
        <v>45</v>
      </c>
      <c r="C73" s="4" t="s">
        <v>81</v>
      </c>
      <c r="D73" s="5">
        <v>715</v>
      </c>
      <c r="E73" s="15">
        <v>997</v>
      </c>
      <c r="F73" s="14">
        <v>46083</v>
      </c>
      <c r="G73" s="12">
        <v>46446</v>
      </c>
      <c r="H73" s="12">
        <v>46083</v>
      </c>
      <c r="I73" s="37"/>
    </row>
    <row r="74" spans="1:9" x14ac:dyDescent="0.3">
      <c r="A74" s="3">
        <v>256</v>
      </c>
      <c r="B74" s="5" t="s">
        <v>71</v>
      </c>
      <c r="C74" s="4" t="s">
        <v>81</v>
      </c>
      <c r="D74" s="5">
        <v>715</v>
      </c>
      <c r="E74" s="15">
        <v>1197</v>
      </c>
      <c r="F74" s="14">
        <v>46113</v>
      </c>
      <c r="G74" s="12">
        <v>46477</v>
      </c>
      <c r="H74" s="12">
        <v>46113</v>
      </c>
      <c r="I74" s="37" t="s">
        <v>89</v>
      </c>
    </row>
    <row r="75" spans="1:9" x14ac:dyDescent="0.3">
      <c r="A75" s="3">
        <v>258</v>
      </c>
      <c r="B75" s="5" t="s">
        <v>72</v>
      </c>
      <c r="C75" s="4" t="s">
        <v>81</v>
      </c>
      <c r="D75" s="5">
        <v>715</v>
      </c>
      <c r="E75" s="15">
        <v>1197</v>
      </c>
      <c r="F75" s="14">
        <v>46108</v>
      </c>
      <c r="G75" s="12">
        <v>46446</v>
      </c>
      <c r="H75" s="12">
        <v>46113</v>
      </c>
      <c r="I75" s="37"/>
    </row>
    <row r="76" spans="1:9" x14ac:dyDescent="0.3">
      <c r="A76" s="3">
        <v>260</v>
      </c>
      <c r="B76" s="5" t="s">
        <v>73</v>
      </c>
      <c r="C76" s="4" t="s">
        <v>81</v>
      </c>
      <c r="D76" s="5">
        <v>715</v>
      </c>
      <c r="E76" s="15">
        <v>1197</v>
      </c>
      <c r="F76" s="14">
        <v>46174</v>
      </c>
      <c r="G76" s="12">
        <v>46538</v>
      </c>
      <c r="H76" s="12">
        <v>46172</v>
      </c>
      <c r="I76" s="37" t="s">
        <v>89</v>
      </c>
    </row>
    <row r="77" spans="1:9" x14ac:dyDescent="0.3">
      <c r="A77" s="3">
        <v>262</v>
      </c>
      <c r="B77" s="5" t="s">
        <v>46</v>
      </c>
      <c r="C77" s="4" t="s">
        <v>81</v>
      </c>
      <c r="D77" s="5">
        <v>715</v>
      </c>
      <c r="E77" s="15">
        <v>997</v>
      </c>
      <c r="F77" s="14">
        <v>46136</v>
      </c>
      <c r="G77" s="12">
        <v>46477</v>
      </c>
      <c r="H77" s="12">
        <v>46136</v>
      </c>
      <c r="I77" s="37"/>
    </row>
    <row r="78" spans="1:9" x14ac:dyDescent="0.3">
      <c r="A78" s="3">
        <v>264</v>
      </c>
      <c r="B78" s="5" t="s">
        <v>47</v>
      </c>
      <c r="C78" s="4" t="s">
        <v>81</v>
      </c>
      <c r="D78" s="5">
        <v>715</v>
      </c>
      <c r="E78" s="15">
        <v>1024</v>
      </c>
      <c r="F78" s="14">
        <v>46082</v>
      </c>
      <c r="G78" s="12">
        <v>46446</v>
      </c>
      <c r="H78" s="12">
        <v>46111</v>
      </c>
      <c r="I78" s="37"/>
    </row>
    <row r="79" spans="1:9" x14ac:dyDescent="0.3">
      <c r="A79" s="3">
        <v>266</v>
      </c>
      <c r="B79" s="5" t="s">
        <v>48</v>
      </c>
      <c r="C79" s="4" t="s">
        <v>81</v>
      </c>
      <c r="D79" s="5">
        <v>715</v>
      </c>
      <c r="E79" s="15">
        <v>1025</v>
      </c>
      <c r="F79" s="14">
        <v>46170</v>
      </c>
      <c r="G79" s="12">
        <v>46507</v>
      </c>
      <c r="H79" s="12">
        <v>46170</v>
      </c>
      <c r="I79" s="37"/>
    </row>
    <row r="80" spans="1:9" s="23" customFormat="1" x14ac:dyDescent="0.3">
      <c r="A80" s="9">
        <v>268</v>
      </c>
      <c r="B80" s="10" t="s">
        <v>12</v>
      </c>
      <c r="C80" s="11" t="s">
        <v>81</v>
      </c>
      <c r="D80" s="10">
        <v>715</v>
      </c>
      <c r="E80" s="16"/>
      <c r="F80" s="14"/>
      <c r="G80" s="13"/>
      <c r="H80" s="13"/>
      <c r="I80" s="38"/>
    </row>
    <row r="81" spans="1:9" x14ac:dyDescent="0.3">
      <c r="A81" s="3">
        <v>270</v>
      </c>
      <c r="B81" s="5" t="s">
        <v>74</v>
      </c>
      <c r="C81" s="4" t="s">
        <v>81</v>
      </c>
      <c r="D81" s="5">
        <v>715</v>
      </c>
      <c r="E81" s="15">
        <v>1195</v>
      </c>
      <c r="F81" s="14">
        <v>45839</v>
      </c>
      <c r="G81" s="12">
        <v>46203</v>
      </c>
      <c r="H81" s="12">
        <v>45839</v>
      </c>
      <c r="I81" s="37" t="s">
        <v>89</v>
      </c>
    </row>
    <row r="82" spans="1:9" s="23" customFormat="1" x14ac:dyDescent="0.3">
      <c r="A82" s="9">
        <v>272</v>
      </c>
      <c r="B82" s="10" t="s">
        <v>12</v>
      </c>
      <c r="C82" s="11" t="s">
        <v>81</v>
      </c>
      <c r="D82" s="10">
        <v>715</v>
      </c>
      <c r="E82" s="16"/>
      <c r="F82" s="14"/>
      <c r="G82" s="13"/>
      <c r="H82" s="13"/>
      <c r="I82" s="38"/>
    </row>
    <row r="83" spans="1:9" x14ac:dyDescent="0.3">
      <c r="A83" s="3">
        <v>274</v>
      </c>
      <c r="B83" s="6" t="s">
        <v>75</v>
      </c>
      <c r="C83" s="4" t="s">
        <v>81</v>
      </c>
      <c r="D83" s="5">
        <v>715</v>
      </c>
      <c r="E83" s="15">
        <v>1197</v>
      </c>
      <c r="F83" s="14">
        <v>46150</v>
      </c>
      <c r="G83" s="12">
        <v>46507</v>
      </c>
      <c r="H83" s="12">
        <v>46150</v>
      </c>
      <c r="I83" s="37" t="s">
        <v>89</v>
      </c>
    </row>
    <row r="84" spans="1:9" x14ac:dyDescent="0.3">
      <c r="A84" s="3">
        <v>276</v>
      </c>
      <c r="B84" s="6" t="s">
        <v>49</v>
      </c>
      <c r="C84" s="4" t="s">
        <v>81</v>
      </c>
      <c r="D84" s="5">
        <v>715</v>
      </c>
      <c r="E84" s="15">
        <v>997</v>
      </c>
      <c r="F84" s="14">
        <v>46150</v>
      </c>
      <c r="G84" s="12">
        <v>46484</v>
      </c>
      <c r="H84" s="12">
        <v>46150</v>
      </c>
      <c r="I84" s="37"/>
    </row>
    <row r="85" spans="1:9" x14ac:dyDescent="0.3">
      <c r="A85" s="3">
        <v>278</v>
      </c>
      <c r="B85" s="6" t="s">
        <v>50</v>
      </c>
      <c r="C85" s="4" t="s">
        <v>81</v>
      </c>
      <c r="D85" s="5">
        <v>715</v>
      </c>
      <c r="E85" s="15">
        <v>979</v>
      </c>
      <c r="F85" s="19">
        <v>45930</v>
      </c>
      <c r="G85" s="12">
        <v>46295</v>
      </c>
      <c r="H85" s="12">
        <v>45931</v>
      </c>
      <c r="I85" s="37"/>
    </row>
    <row r="86" spans="1:9" x14ac:dyDescent="0.3">
      <c r="A86" s="3">
        <v>280</v>
      </c>
      <c r="B86" s="6" t="s">
        <v>76</v>
      </c>
      <c r="C86" s="4" t="s">
        <v>81</v>
      </c>
      <c r="D86" s="5">
        <v>715</v>
      </c>
      <c r="E86" s="15">
        <v>1190</v>
      </c>
      <c r="F86" s="19">
        <v>45962</v>
      </c>
      <c r="G86" s="12">
        <v>46326</v>
      </c>
      <c r="H86" s="12">
        <v>45597</v>
      </c>
      <c r="I86" s="37" t="s">
        <v>89</v>
      </c>
    </row>
    <row r="87" spans="1:9" x14ac:dyDescent="0.3">
      <c r="A87" s="3">
        <v>282</v>
      </c>
      <c r="B87" s="5" t="s">
        <v>51</v>
      </c>
      <c r="C87" s="4" t="s">
        <v>81</v>
      </c>
      <c r="D87" s="5">
        <v>715</v>
      </c>
      <c r="E87" s="15">
        <v>1134</v>
      </c>
      <c r="F87" s="19">
        <v>45536</v>
      </c>
      <c r="G87" s="12">
        <v>46326</v>
      </c>
      <c r="H87" s="12">
        <v>45200</v>
      </c>
      <c r="I87" s="37" t="s">
        <v>89</v>
      </c>
    </row>
    <row r="88" spans="1:9" s="23" customFormat="1" x14ac:dyDescent="0.3">
      <c r="A88" s="9">
        <v>284</v>
      </c>
      <c r="B88" s="10" t="s">
        <v>12</v>
      </c>
      <c r="C88" s="11" t="s">
        <v>81</v>
      </c>
      <c r="D88" s="10">
        <v>715</v>
      </c>
      <c r="E88" s="16"/>
      <c r="F88" s="19"/>
      <c r="G88" s="13"/>
      <c r="H88" s="13"/>
      <c r="I88" s="38"/>
    </row>
    <row r="89" spans="1:9" s="23" customFormat="1" x14ac:dyDescent="0.3">
      <c r="A89" s="9">
        <v>286</v>
      </c>
      <c r="B89" s="10" t="s">
        <v>12</v>
      </c>
      <c r="C89" s="11" t="s">
        <v>83</v>
      </c>
      <c r="D89" s="10">
        <v>995</v>
      </c>
      <c r="E89" s="16"/>
      <c r="F89" s="19"/>
      <c r="G89" s="13"/>
      <c r="H89" s="13"/>
      <c r="I89" s="38"/>
    </row>
    <row r="90" spans="1:9" s="23" customFormat="1" x14ac:dyDescent="0.3">
      <c r="A90" s="9">
        <v>288</v>
      </c>
      <c r="B90" s="10" t="s">
        <v>12</v>
      </c>
      <c r="C90" s="11" t="s">
        <v>83</v>
      </c>
      <c r="D90" s="10">
        <v>995</v>
      </c>
      <c r="E90" s="16"/>
      <c r="F90" s="19"/>
      <c r="G90" s="13"/>
      <c r="H90" s="13"/>
      <c r="I90" s="38"/>
    </row>
    <row r="91" spans="1:9" x14ac:dyDescent="0.3">
      <c r="A91" s="35"/>
      <c r="B91" s="1"/>
      <c r="C91" s="7"/>
      <c r="D91" s="1"/>
      <c r="E91" s="24"/>
      <c r="F91" s="25"/>
    </row>
    <row r="92" spans="1:9" x14ac:dyDescent="0.3">
      <c r="A92" s="35"/>
      <c r="B92" s="1" t="s">
        <v>52</v>
      </c>
      <c r="C92" s="2"/>
      <c r="D92" s="33"/>
      <c r="E92" s="26">
        <f>SUM(E3:E90)</f>
        <v>78369.5</v>
      </c>
      <c r="F92" s="25"/>
    </row>
    <row r="93" spans="1:9" x14ac:dyDescent="0.3">
      <c r="A93" s="1"/>
      <c r="B93" s="1"/>
      <c r="C93" s="2"/>
      <c r="D93" s="1"/>
      <c r="E93" s="26"/>
      <c r="F93" s="25"/>
    </row>
    <row r="94" spans="1:9" x14ac:dyDescent="0.3">
      <c r="A94" s="1"/>
      <c r="B94" s="1"/>
      <c r="C94" s="2"/>
      <c r="D94" s="1"/>
      <c r="E94" s="26"/>
      <c r="F94" s="25"/>
    </row>
    <row r="95" spans="1:9" x14ac:dyDescent="0.3">
      <c r="A95" s="1"/>
      <c r="B95" s="1"/>
      <c r="C95" s="2"/>
      <c r="D95" s="1"/>
      <c r="E95" s="26"/>
      <c r="F95" s="27"/>
    </row>
    <row r="96" spans="1:9" x14ac:dyDescent="0.3">
      <c r="A96" s="1"/>
      <c r="B96" s="1"/>
      <c r="C96" s="2"/>
      <c r="D96" s="1"/>
      <c r="E96" s="26"/>
      <c r="F96" s="27"/>
    </row>
    <row r="97" spans="1:6" x14ac:dyDescent="0.3">
      <c r="A97" s="1"/>
      <c r="B97" s="1"/>
      <c r="C97" s="2"/>
      <c r="D97" s="1"/>
      <c r="E97" s="26"/>
      <c r="F97" s="27"/>
    </row>
  </sheetData>
  <autoFilter ref="A1:F97" xr:uid="{53E89BA3-AD58-401C-B7A8-55CFD3FCD708}"/>
  <pageMargins left="0.7" right="0.7" top="1.0729166666666667" bottom="0.75" header="0.3" footer="0.3"/>
  <pageSetup orientation="landscape" r:id="rId1"/>
  <headerFooter>
    <oddHeader>&amp;CTHE LODGE ON BROADWAY 
2713 S. BROADWAY 
TYLER,TX 75701&amp;RJULY 2026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Rent Roll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 Manger VM</dc:creator>
  <cp:lastModifiedBy>Liroff, Adam</cp:lastModifiedBy>
  <cp:lastPrinted>2026-08-04T01:08:32Z</cp:lastPrinted>
  <dcterms:created xsi:type="dcterms:W3CDTF">2026-08-04T00:58:37Z</dcterms:created>
  <dcterms:modified xsi:type="dcterms:W3CDTF">2026-08-12T15:25:32Z</dcterms:modified>
</cp:coreProperties>
</file>